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0" windowHeight="91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<sst xmlns="http://schemas.openxmlformats.org/spreadsheetml/2006/main" count="585" uniqueCount="143">
  <si>
    <t>Фамилия</t>
  </si>
  <si>
    <t>Имя</t>
  </si>
  <si>
    <t>Отчество</t>
  </si>
  <si>
    <t>Класс</t>
  </si>
  <si>
    <t>Предмет</t>
  </si>
  <si>
    <t>Максимальный балл по предмету</t>
  </si>
  <si>
    <t>Сумма баллов, набранная учеником</t>
  </si>
  <si>
    <t>Литера класса</t>
  </si>
  <si>
    <t>Сокращенное наименование ОУ по Уставу</t>
  </si>
  <si>
    <t>ФИО учителя</t>
  </si>
  <si>
    <t xml:space="preserve">Протокол проведения муниципального этапа </t>
  </si>
  <si>
    <t>МБОУ СОШ пгт.Ярославский</t>
  </si>
  <si>
    <t>Гуськова Диана Владимировна</t>
  </si>
  <si>
    <t>А</t>
  </si>
  <si>
    <t>Б</t>
  </si>
  <si>
    <t>МБОУ школа №1 с.Хороль</t>
  </si>
  <si>
    <t>Г</t>
  </si>
  <si>
    <t>МКОУ СОШ с.Новодевица</t>
  </si>
  <si>
    <t>Кравец Оксана Петровна</t>
  </si>
  <si>
    <t>МКОУ школа №3 с.Хороль</t>
  </si>
  <si>
    <t>Патутина Ирина Ивановна</t>
  </si>
  <si>
    <t>Барабанова Ольга Ильинична</t>
  </si>
  <si>
    <t>Ященко Лидия Владимировна</t>
  </si>
  <si>
    <t>МКОУ школа с.Сиваковка</t>
  </si>
  <si>
    <t>Малькова Нина Викторовна</t>
  </si>
  <si>
    <t>МКОУ школа №2 с.Хороль</t>
  </si>
  <si>
    <t>Пряженникова</t>
  </si>
  <si>
    <t>Кузнецов</t>
  </si>
  <si>
    <t>Пушкарева</t>
  </si>
  <si>
    <t>Тепляшина</t>
  </si>
  <si>
    <t>Рожкова</t>
  </si>
  <si>
    <t>Скрепцов</t>
  </si>
  <si>
    <t>Букатина</t>
  </si>
  <si>
    <t>Гелетюк</t>
  </si>
  <si>
    <t>Китайка</t>
  </si>
  <si>
    <t>Стрельцова</t>
  </si>
  <si>
    <t>Волкова</t>
  </si>
  <si>
    <t>Власова</t>
  </si>
  <si>
    <t>Сикова</t>
  </si>
  <si>
    <t>Пожарская</t>
  </si>
  <si>
    <t>Асташкина</t>
  </si>
  <si>
    <t>Юдина</t>
  </si>
  <si>
    <t xml:space="preserve">Коваленко </t>
  </si>
  <si>
    <t>Бойко</t>
  </si>
  <si>
    <t>Быбко</t>
  </si>
  <si>
    <t>Кованченко</t>
  </si>
  <si>
    <t>биология</t>
  </si>
  <si>
    <t>Голяков</t>
  </si>
  <si>
    <t>МКОУ ООШ с.Поповка</t>
  </si>
  <si>
    <t>Сироткина</t>
  </si>
  <si>
    <t>В</t>
  </si>
  <si>
    <t>Шевченко Любовь Сергеевна</t>
  </si>
  <si>
    <t>Гармаш</t>
  </si>
  <si>
    <t>Синица</t>
  </si>
  <si>
    <t>Старосельская</t>
  </si>
  <si>
    <t>Иващук</t>
  </si>
  <si>
    <t>Костенко Татьяна Владимировна</t>
  </si>
  <si>
    <t>Тарасова</t>
  </si>
  <si>
    <t>Шевченко Анастасия Газинуровна</t>
  </si>
  <si>
    <t>Юрина</t>
  </si>
  <si>
    <t>Чеботаева</t>
  </si>
  <si>
    <t>Жукова</t>
  </si>
  <si>
    <t>Холманская</t>
  </si>
  <si>
    <t>МКОУ СОШ с.Лучки</t>
  </si>
  <si>
    <t>Фадеева Валентина Васильевна</t>
  </si>
  <si>
    <t xml:space="preserve">Гуршалова </t>
  </si>
  <si>
    <t>Шевченко</t>
  </si>
  <si>
    <t>Гавриленко Лариса Владимировна</t>
  </si>
  <si>
    <t>Агеева</t>
  </si>
  <si>
    <t>МКОУ средняя шк.с.Благодатное</t>
  </si>
  <si>
    <t>Воробьев</t>
  </si>
  <si>
    <t>Кобзева</t>
  </si>
  <si>
    <t>Чернышова</t>
  </si>
  <si>
    <t>Миклин</t>
  </si>
  <si>
    <t>Левчук</t>
  </si>
  <si>
    <t>Чемезова</t>
  </si>
  <si>
    <t>Шелудько Наталия Ивановна</t>
  </si>
  <si>
    <t>Тригуб</t>
  </si>
  <si>
    <t>Краси</t>
  </si>
  <si>
    <t>Войшнер</t>
  </si>
  <si>
    <t>Гареева</t>
  </si>
  <si>
    <t>Кучина</t>
  </si>
  <si>
    <t>Смыслов</t>
  </si>
  <si>
    <t>Нурмухамедов</t>
  </si>
  <si>
    <t>МКОУ школа с.Вознесенка</t>
  </si>
  <si>
    <t>Такмакова Елена Юрьевна</t>
  </si>
  <si>
    <t>Дубовский</t>
  </si>
  <si>
    <t>Костенко Татьяна Викторовна</t>
  </si>
  <si>
    <t>Чепкасова</t>
  </si>
  <si>
    <t>Волошина</t>
  </si>
  <si>
    <t>Абрамова</t>
  </si>
  <si>
    <t>Кубраков</t>
  </si>
  <si>
    <t>Крылов</t>
  </si>
  <si>
    <t xml:space="preserve">Горкавченко </t>
  </si>
  <si>
    <t>Ищенко</t>
  </si>
  <si>
    <t>Юрченко</t>
  </si>
  <si>
    <t>Юрченко Елена Николаевна</t>
  </si>
  <si>
    <t>Балатканова</t>
  </si>
  <si>
    <t>Монахова</t>
  </si>
  <si>
    <t>Башмаков</t>
  </si>
  <si>
    <t>Дашинцева</t>
  </si>
  <si>
    <t>Булгакова</t>
  </si>
  <si>
    <t>МКОУ СОШ с.Сиваковка</t>
  </si>
  <si>
    <t>Малованова</t>
  </si>
  <si>
    <t xml:space="preserve">Кортун </t>
  </si>
  <si>
    <t>Зуй</t>
  </si>
  <si>
    <t>Жуков</t>
  </si>
  <si>
    <t>Иванова</t>
  </si>
  <si>
    <t>Никанчук</t>
  </si>
  <si>
    <t>Дорохина</t>
  </si>
  <si>
    <t>Шелудько</t>
  </si>
  <si>
    <t>МКОУ ООШ с.Вознесенка</t>
  </si>
  <si>
    <t>Шевченко Анастасия Газзинуров</t>
  </si>
  <si>
    <t>Толчева</t>
  </si>
  <si>
    <t>Костенко</t>
  </si>
  <si>
    <t>Сдобникова</t>
  </si>
  <si>
    <t>Любчик</t>
  </si>
  <si>
    <t>Малова</t>
  </si>
  <si>
    <t>Шевцов</t>
  </si>
  <si>
    <t>Андреев</t>
  </si>
  <si>
    <t>Мазуренко</t>
  </si>
  <si>
    <t>Фомичев</t>
  </si>
  <si>
    <t>Подколзин</t>
  </si>
  <si>
    <t>Конюхова</t>
  </si>
  <si>
    <t>%</t>
  </si>
  <si>
    <t>Р</t>
  </si>
  <si>
    <t>М</t>
  </si>
  <si>
    <t>Э</t>
  </si>
  <si>
    <t>С</t>
  </si>
  <si>
    <t>К</t>
  </si>
  <si>
    <t>Е</t>
  </si>
  <si>
    <t>Т</t>
  </si>
  <si>
    <t>Д</t>
  </si>
  <si>
    <t>П</t>
  </si>
  <si>
    <t>О</t>
  </si>
  <si>
    <t>И</t>
  </si>
  <si>
    <t>Я</t>
  </si>
  <si>
    <t>Ф</t>
  </si>
  <si>
    <t>Ю</t>
  </si>
  <si>
    <t>Н</t>
  </si>
  <si>
    <t xml:space="preserve">А </t>
  </si>
  <si>
    <t>У</t>
  </si>
  <si>
    <t>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</si>
</sst>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747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9" fontId="1" fillId="34" borderId="10" xfId="747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7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 10" xfId="44"/>
    <cellStyle name="Гиперссылка 2 11" xfId="45"/>
    <cellStyle name="Гиперссылка 2 2" xfId="46"/>
    <cellStyle name="Гиперссылка 2 3" xfId="47"/>
    <cellStyle name="Гиперссылка 2 4" xfId="48"/>
    <cellStyle name="Гиперссылка 2 5" xfId="49"/>
    <cellStyle name="Гиперссылка 2 6" xfId="50"/>
    <cellStyle name="Гиперссылка 2 7" xfId="51"/>
    <cellStyle name="Гиперссылка 2 8" xfId="52"/>
    <cellStyle name="Гиперссылка 2 9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2 2" xfId="67"/>
    <cellStyle name="Обычный 12 2 2" xfId="68"/>
    <cellStyle name="Обычный 12 2 3" xfId="69"/>
    <cellStyle name="Обычный 12 3" xfId="70"/>
    <cellStyle name="Обычный 12 4" xfId="71"/>
    <cellStyle name="Обычный 12 5" xfId="72"/>
    <cellStyle name="Обычный 12 6" xfId="73"/>
    <cellStyle name="Обычный 12 7" xfId="74"/>
    <cellStyle name="Обычный 12 8" xfId="75"/>
    <cellStyle name="Обычный 13" xfId="76"/>
    <cellStyle name="Обычный 13 10" xfId="77"/>
    <cellStyle name="Обычный 13 11" xfId="78"/>
    <cellStyle name="Обычный 13 12" xfId="79"/>
    <cellStyle name="Обычный 13 13" xfId="80"/>
    <cellStyle name="Обычный 13 14" xfId="81"/>
    <cellStyle name="Обычный 13 15" xfId="82"/>
    <cellStyle name="Обычный 13 16" xfId="83"/>
    <cellStyle name="Обычный 13 17" xfId="84"/>
    <cellStyle name="Обычный 13 2" xfId="85"/>
    <cellStyle name="Обычный 13 2 10" xfId="86"/>
    <cellStyle name="Обычный 13 2 11" xfId="87"/>
    <cellStyle name="Обычный 13 2 12" xfId="88"/>
    <cellStyle name="Обычный 13 2 13" xfId="89"/>
    <cellStyle name="Обычный 13 2 2" xfId="90"/>
    <cellStyle name="Обычный 13 2 2 2" xfId="91"/>
    <cellStyle name="Обычный 13 2 2 2 2" xfId="92"/>
    <cellStyle name="Обычный 13 2 2 2 3" xfId="93"/>
    <cellStyle name="Обычный 13 2 2 2 4" xfId="94"/>
    <cellStyle name="Обычный 13 2 2 3" xfId="95"/>
    <cellStyle name="Обычный 13 2 2 4" xfId="96"/>
    <cellStyle name="Обычный 13 2 2 5" xfId="97"/>
    <cellStyle name="Обычный 13 2 3" xfId="98"/>
    <cellStyle name="Обычный 13 2 4" xfId="99"/>
    <cellStyle name="Обычный 13 2 5" xfId="100"/>
    <cellStyle name="Обычный 13 2 6" xfId="101"/>
    <cellStyle name="Обычный 13 2 6 2" xfId="102"/>
    <cellStyle name="Обычный 13 2 6 3" xfId="103"/>
    <cellStyle name="Обычный 13 2 6 4" xfId="104"/>
    <cellStyle name="Обычный 13 2 7" xfId="105"/>
    <cellStyle name="Обычный 13 2 8" xfId="106"/>
    <cellStyle name="Обычный 13 2 9" xfId="107"/>
    <cellStyle name="Обычный 13 3" xfId="108"/>
    <cellStyle name="Обычный 13 4" xfId="109"/>
    <cellStyle name="Обычный 13 5" xfId="110"/>
    <cellStyle name="Обычный 13 5 2" xfId="111"/>
    <cellStyle name="Обычный 13 5 2 2" xfId="112"/>
    <cellStyle name="Обычный 13 5 2 3" xfId="113"/>
    <cellStyle name="Обычный 13 5 2 4" xfId="114"/>
    <cellStyle name="Обычный 13 5 2 5" xfId="115"/>
    <cellStyle name="Обычный 13 5 3" xfId="116"/>
    <cellStyle name="Обычный 13 5 3 2" xfId="117"/>
    <cellStyle name="Обычный 13 5 3 3" xfId="118"/>
    <cellStyle name="Обычный 13 5 3 4" xfId="119"/>
    <cellStyle name="Обычный 13 5 4" xfId="120"/>
    <cellStyle name="Обычный 13 5 4 2" xfId="121"/>
    <cellStyle name="Обычный 13 5 4 3" xfId="122"/>
    <cellStyle name="Обычный 13 5 4 4" xfId="123"/>
    <cellStyle name="Обычный 13 5 5" xfId="124"/>
    <cellStyle name="Обычный 13 6" xfId="125"/>
    <cellStyle name="Обычный 13 6 2" xfId="126"/>
    <cellStyle name="Обычный 13 6 2 2" xfId="127"/>
    <cellStyle name="Обычный 13 6 2 3" xfId="128"/>
    <cellStyle name="Обычный 13 6 2 4" xfId="129"/>
    <cellStyle name="Обычный 13 6 3" xfId="130"/>
    <cellStyle name="Обычный 13 6 4" xfId="131"/>
    <cellStyle name="Обычный 13 6 5" xfId="132"/>
    <cellStyle name="Обычный 13 7" xfId="133"/>
    <cellStyle name="Обычный 13 8" xfId="134"/>
    <cellStyle name="Обычный 13 8 2" xfId="135"/>
    <cellStyle name="Обычный 13 8 3" xfId="136"/>
    <cellStyle name="Обычный 13 8 4" xfId="137"/>
    <cellStyle name="Обычный 13 9" xfId="138"/>
    <cellStyle name="Обычный 14" xfId="139"/>
    <cellStyle name="Обычный 14 10" xfId="140"/>
    <cellStyle name="Обычный 14 11" xfId="141"/>
    <cellStyle name="Обычный 14 12" xfId="142"/>
    <cellStyle name="Обычный 14 13" xfId="143"/>
    <cellStyle name="Обычный 14 14" xfId="144"/>
    <cellStyle name="Обычный 14 15" xfId="145"/>
    <cellStyle name="Обычный 14 2" xfId="146"/>
    <cellStyle name="Обычный 14 2 10" xfId="147"/>
    <cellStyle name="Обычный 14 2 11" xfId="148"/>
    <cellStyle name="Обычный 14 2 2" xfId="149"/>
    <cellStyle name="Обычный 14 2 2 2" xfId="150"/>
    <cellStyle name="Обычный 14 2 2 2 2" xfId="151"/>
    <cellStyle name="Обычный 14 2 2 2 3" xfId="152"/>
    <cellStyle name="Обычный 14 2 2 2 4" xfId="153"/>
    <cellStyle name="Обычный 14 2 2 3" xfId="154"/>
    <cellStyle name="Обычный 14 2 2 4" xfId="155"/>
    <cellStyle name="Обычный 14 2 2 5" xfId="156"/>
    <cellStyle name="Обычный 14 2 3" xfId="157"/>
    <cellStyle name="Обычный 14 2 4" xfId="158"/>
    <cellStyle name="Обычный 14 2 5" xfId="159"/>
    <cellStyle name="Обычный 14 2 6" xfId="160"/>
    <cellStyle name="Обычный 14 2 6 2" xfId="161"/>
    <cellStyle name="Обычный 14 2 6 3" xfId="162"/>
    <cellStyle name="Обычный 14 2 6 4" xfId="163"/>
    <cellStyle name="Обычный 14 2 7" xfId="164"/>
    <cellStyle name="Обычный 14 2 8" xfId="165"/>
    <cellStyle name="Обычный 14 2 9" xfId="166"/>
    <cellStyle name="Обычный 14 3" xfId="167"/>
    <cellStyle name="Обычный 14 3 2" xfId="168"/>
    <cellStyle name="Обычный 14 3 2 2" xfId="169"/>
    <cellStyle name="Обычный 14 3 2 3" xfId="170"/>
    <cellStyle name="Обычный 14 3 2 4" xfId="171"/>
    <cellStyle name="Обычный 14 3 3" xfId="172"/>
    <cellStyle name="Обычный 14 3 4" xfId="173"/>
    <cellStyle name="Обычный 14 3 5" xfId="174"/>
    <cellStyle name="Обычный 14 4" xfId="175"/>
    <cellStyle name="Обычный 14 5" xfId="176"/>
    <cellStyle name="Обычный 14 6" xfId="177"/>
    <cellStyle name="Обычный 14 6 2" xfId="178"/>
    <cellStyle name="Обычный 14 6 3" xfId="179"/>
    <cellStyle name="Обычный 14 6 4" xfId="180"/>
    <cellStyle name="Обычный 14 7" xfId="181"/>
    <cellStyle name="Обычный 14 8" xfId="182"/>
    <cellStyle name="Обычный 14 9" xfId="183"/>
    <cellStyle name="Обычный 15" xfId="184"/>
    <cellStyle name="Обычный 15 10" xfId="185"/>
    <cellStyle name="Обычный 15 11" xfId="186"/>
    <cellStyle name="Обычный 15 12" xfId="187"/>
    <cellStyle name="Обычный 15 13" xfId="188"/>
    <cellStyle name="Обычный 15 14" xfId="189"/>
    <cellStyle name="Обычный 15 15" xfId="190"/>
    <cellStyle name="Обычный 15 2" xfId="191"/>
    <cellStyle name="Обычный 15 2 10" xfId="192"/>
    <cellStyle name="Обычный 15 2 11" xfId="193"/>
    <cellStyle name="Обычный 15 2 2" xfId="194"/>
    <cellStyle name="Обычный 15 2 2 2" xfId="195"/>
    <cellStyle name="Обычный 15 2 2 2 2" xfId="196"/>
    <cellStyle name="Обычный 15 2 2 2 3" xfId="197"/>
    <cellStyle name="Обычный 15 2 2 2 4" xfId="198"/>
    <cellStyle name="Обычный 15 2 2 3" xfId="199"/>
    <cellStyle name="Обычный 15 2 2 4" xfId="200"/>
    <cellStyle name="Обычный 15 2 2 5" xfId="201"/>
    <cellStyle name="Обычный 15 2 3" xfId="202"/>
    <cellStyle name="Обычный 15 2 4" xfId="203"/>
    <cellStyle name="Обычный 15 2 5" xfId="204"/>
    <cellStyle name="Обычный 15 2 6" xfId="205"/>
    <cellStyle name="Обычный 15 2 6 2" xfId="206"/>
    <cellStyle name="Обычный 15 2 6 3" xfId="207"/>
    <cellStyle name="Обычный 15 2 6 4" xfId="208"/>
    <cellStyle name="Обычный 15 2 7" xfId="209"/>
    <cellStyle name="Обычный 15 2 8" xfId="210"/>
    <cellStyle name="Обычный 15 2 9" xfId="211"/>
    <cellStyle name="Обычный 15 3" xfId="212"/>
    <cellStyle name="Обычный 15 3 2" xfId="213"/>
    <cellStyle name="Обычный 15 3 2 2" xfId="214"/>
    <cellStyle name="Обычный 15 3 2 3" xfId="215"/>
    <cellStyle name="Обычный 15 3 2 4" xfId="216"/>
    <cellStyle name="Обычный 15 3 3" xfId="217"/>
    <cellStyle name="Обычный 15 3 4" xfId="218"/>
    <cellStyle name="Обычный 15 3 5" xfId="219"/>
    <cellStyle name="Обычный 15 4" xfId="220"/>
    <cellStyle name="Обычный 15 5" xfId="221"/>
    <cellStyle name="Обычный 15 6" xfId="222"/>
    <cellStyle name="Обычный 15 6 2" xfId="223"/>
    <cellStyle name="Обычный 15 6 3" xfId="224"/>
    <cellStyle name="Обычный 15 6 4" xfId="225"/>
    <cellStyle name="Обычный 15 7" xfId="226"/>
    <cellStyle name="Обычный 15 8" xfId="227"/>
    <cellStyle name="Обычный 15 9" xfId="228"/>
    <cellStyle name="Обычный 16" xfId="229"/>
    <cellStyle name="Обычный 16 10" xfId="230"/>
    <cellStyle name="Обычный 16 11" xfId="231"/>
    <cellStyle name="Обычный 16 12" xfId="232"/>
    <cellStyle name="Обычный 16 13" xfId="233"/>
    <cellStyle name="Обычный 16 14" xfId="234"/>
    <cellStyle name="Обычный 16 15" xfId="235"/>
    <cellStyle name="Обычный 16 2" xfId="236"/>
    <cellStyle name="Обычный 16 2 10" xfId="237"/>
    <cellStyle name="Обычный 16 2 11" xfId="238"/>
    <cellStyle name="Обычный 16 2 2" xfId="239"/>
    <cellStyle name="Обычный 16 2 2 2" xfId="240"/>
    <cellStyle name="Обычный 16 2 2 2 2" xfId="241"/>
    <cellStyle name="Обычный 16 2 2 2 3" xfId="242"/>
    <cellStyle name="Обычный 16 2 2 2 4" xfId="243"/>
    <cellStyle name="Обычный 16 2 2 3" xfId="244"/>
    <cellStyle name="Обычный 16 2 2 4" xfId="245"/>
    <cellStyle name="Обычный 16 2 2 5" xfId="246"/>
    <cellStyle name="Обычный 16 2 3" xfId="247"/>
    <cellStyle name="Обычный 16 2 4" xfId="248"/>
    <cellStyle name="Обычный 16 2 5" xfId="249"/>
    <cellStyle name="Обычный 16 2 6" xfId="250"/>
    <cellStyle name="Обычный 16 2 6 2" xfId="251"/>
    <cellStyle name="Обычный 16 2 6 3" xfId="252"/>
    <cellStyle name="Обычный 16 2 6 4" xfId="253"/>
    <cellStyle name="Обычный 16 2 7" xfId="254"/>
    <cellStyle name="Обычный 16 2 8" xfId="255"/>
    <cellStyle name="Обычный 16 2 9" xfId="256"/>
    <cellStyle name="Обычный 16 3" xfId="257"/>
    <cellStyle name="Обычный 16 3 2" xfId="258"/>
    <cellStyle name="Обычный 16 3 2 2" xfId="259"/>
    <cellStyle name="Обычный 16 3 2 3" xfId="260"/>
    <cellStyle name="Обычный 16 3 2 4" xfId="261"/>
    <cellStyle name="Обычный 16 3 3" xfId="262"/>
    <cellStyle name="Обычный 16 3 4" xfId="263"/>
    <cellStyle name="Обычный 16 3 5" xfId="264"/>
    <cellStyle name="Обычный 16 4" xfId="265"/>
    <cellStyle name="Обычный 16 5" xfId="266"/>
    <cellStyle name="Обычный 16 6" xfId="267"/>
    <cellStyle name="Обычный 16 6 2" xfId="268"/>
    <cellStyle name="Обычный 16 6 3" xfId="269"/>
    <cellStyle name="Обычный 16 6 4" xfId="270"/>
    <cellStyle name="Обычный 16 7" xfId="271"/>
    <cellStyle name="Обычный 16 8" xfId="272"/>
    <cellStyle name="Обычный 16 9" xfId="273"/>
    <cellStyle name="Обычный 17" xfId="274"/>
    <cellStyle name="Обычный 18" xfId="275"/>
    <cellStyle name="Обычный 18 10" xfId="276"/>
    <cellStyle name="Обычный 18 11" xfId="277"/>
    <cellStyle name="Обычный 18 12" xfId="278"/>
    <cellStyle name="Обычный 18 13" xfId="279"/>
    <cellStyle name="Обычный 18 14" xfId="280"/>
    <cellStyle name="Обычный 18 2" xfId="281"/>
    <cellStyle name="Обычный 18 2 2" xfId="282"/>
    <cellStyle name="Обычный 18 2 2 2" xfId="283"/>
    <cellStyle name="Обычный 18 2 2 3" xfId="284"/>
    <cellStyle name="Обычный 18 2 2 4" xfId="285"/>
    <cellStyle name="Обычный 18 2 3" xfId="286"/>
    <cellStyle name="Обычный 18 2 4" xfId="287"/>
    <cellStyle name="Обычный 18 2 5" xfId="288"/>
    <cellStyle name="Обычный 18 3" xfId="289"/>
    <cellStyle name="Обычный 18 4" xfId="290"/>
    <cellStyle name="Обычный 18 5" xfId="291"/>
    <cellStyle name="Обычный 18 6" xfId="292"/>
    <cellStyle name="Обычный 18 6 2" xfId="293"/>
    <cellStyle name="Обычный 18 6 3" xfId="294"/>
    <cellStyle name="Обычный 18 6 4" xfId="295"/>
    <cellStyle name="Обычный 18 7" xfId="296"/>
    <cellStyle name="Обычный 18 8" xfId="297"/>
    <cellStyle name="Обычный 18 9" xfId="298"/>
    <cellStyle name="Обычный 19" xfId="299"/>
    <cellStyle name="Обычный 2" xfId="300"/>
    <cellStyle name="Обычный 2 10" xfId="301"/>
    <cellStyle name="Обычный 2 11" xfId="302"/>
    <cellStyle name="Обычный 2 12" xfId="303"/>
    <cellStyle name="Обычный 2 13" xfId="304"/>
    <cellStyle name="Обычный 2 14" xfId="305"/>
    <cellStyle name="Обычный 2 15" xfId="306"/>
    <cellStyle name="Обычный 2 16" xfId="307"/>
    <cellStyle name="Обычный 2 17" xfId="308"/>
    <cellStyle name="Обычный 2 18" xfId="309"/>
    <cellStyle name="Обычный 2 18 10" xfId="310"/>
    <cellStyle name="Обычный 2 18 11" xfId="311"/>
    <cellStyle name="Обычный 2 18 12" xfId="312"/>
    <cellStyle name="Обычный 2 18 2" xfId="313"/>
    <cellStyle name="Обычный 2 18 2 2" xfId="314"/>
    <cellStyle name="Обычный 2 18 2 2 2" xfId="315"/>
    <cellStyle name="Обычный 2 18 2 2 3" xfId="316"/>
    <cellStyle name="Обычный 2 18 2 2 4" xfId="317"/>
    <cellStyle name="Обычный 2 18 2 3" xfId="318"/>
    <cellStyle name="Обычный 2 18 2 4" xfId="319"/>
    <cellStyle name="Обычный 2 18 2 5" xfId="320"/>
    <cellStyle name="Обычный 2 18 3" xfId="321"/>
    <cellStyle name="Обычный 2 18 4" xfId="322"/>
    <cellStyle name="Обычный 2 18 5" xfId="323"/>
    <cellStyle name="Обычный 2 18 6" xfId="324"/>
    <cellStyle name="Обычный 2 18 6 2" xfId="325"/>
    <cellStyle name="Обычный 2 18 6 3" xfId="326"/>
    <cellStyle name="Обычный 2 18 6 4" xfId="327"/>
    <cellStyle name="Обычный 2 18 7" xfId="328"/>
    <cellStyle name="Обычный 2 18 8" xfId="329"/>
    <cellStyle name="Обычный 2 18 9" xfId="330"/>
    <cellStyle name="Обычный 2 19" xfId="331"/>
    <cellStyle name="Обычный 2 2" xfId="332"/>
    <cellStyle name="Обычный 2 2 10" xfId="333"/>
    <cellStyle name="Обычный 2 2 11" xfId="334"/>
    <cellStyle name="Обычный 2 2 12" xfId="335"/>
    <cellStyle name="Обычный 2 2 13" xfId="336"/>
    <cellStyle name="Обычный 2 2 14" xfId="337"/>
    <cellStyle name="Обычный 2 2 15" xfId="338"/>
    <cellStyle name="Обычный 2 2 16" xfId="339"/>
    <cellStyle name="Обычный 2 2 17" xfId="340"/>
    <cellStyle name="Обычный 2 2 18" xfId="341"/>
    <cellStyle name="Обычный 2 2 19" xfId="342"/>
    <cellStyle name="Обычный 2 2 2" xfId="343"/>
    <cellStyle name="Обычный 2 2 2 10" xfId="344"/>
    <cellStyle name="Обычный 2 2 2 11" xfId="345"/>
    <cellStyle name="Обычный 2 2 2 12" xfId="346"/>
    <cellStyle name="Обычный 2 2 2 13" xfId="347"/>
    <cellStyle name="Обычный 2 2 2 14" xfId="348"/>
    <cellStyle name="Обычный 2 2 2 15" xfId="349"/>
    <cellStyle name="Обычный 2 2 2 16" xfId="350"/>
    <cellStyle name="Обычный 2 2 2 17" xfId="351"/>
    <cellStyle name="Обычный 2 2 2 18" xfId="352"/>
    <cellStyle name="Обычный 2 2 2 19" xfId="353"/>
    <cellStyle name="Обычный 2 2 2 2" xfId="354"/>
    <cellStyle name="Обычный 2 2 2 3" xfId="355"/>
    <cellStyle name="Обычный 2 2 2 4" xfId="356"/>
    <cellStyle name="Обычный 2 2 2 5" xfId="357"/>
    <cellStyle name="Обычный 2 2 2 6" xfId="358"/>
    <cellStyle name="Обычный 2 2 2 7" xfId="359"/>
    <cellStyle name="Обычный 2 2 2 8" xfId="360"/>
    <cellStyle name="Обычный 2 2 2 9" xfId="361"/>
    <cellStyle name="Обычный 2 2 3" xfId="362"/>
    <cellStyle name="Обычный 2 2 4" xfId="363"/>
    <cellStyle name="Обычный 2 2 5" xfId="364"/>
    <cellStyle name="Обычный 2 2 6" xfId="365"/>
    <cellStyle name="Обычный 2 2 7" xfId="366"/>
    <cellStyle name="Обычный 2 2 8" xfId="367"/>
    <cellStyle name="Обычный 2 2 9" xfId="368"/>
    <cellStyle name="Обычный 2 20" xfId="369"/>
    <cellStyle name="Обычный 2 21" xfId="370"/>
    <cellStyle name="Обычный 2 22" xfId="371"/>
    <cellStyle name="Обычный 2 23" xfId="372"/>
    <cellStyle name="Обычный 2 24" xfId="373"/>
    <cellStyle name="Обычный 2 25" xfId="374"/>
    <cellStyle name="Обычный 2 26" xfId="375"/>
    <cellStyle name="Обычный 2 27" xfId="376"/>
    <cellStyle name="Обычный 2 28" xfId="377"/>
    <cellStyle name="Обычный 2 29" xfId="378"/>
    <cellStyle name="Обычный 2 3" xfId="379"/>
    <cellStyle name="Обычный 2 30" xfId="380"/>
    <cellStyle name="Обычный 2 31" xfId="381"/>
    <cellStyle name="Обычный 2 32" xfId="382"/>
    <cellStyle name="Обычный 2 33" xfId="383"/>
    <cellStyle name="Обычный 2 34" xfId="384"/>
    <cellStyle name="Обычный 2 35" xfId="385"/>
    <cellStyle name="Обычный 2 36" xfId="386"/>
    <cellStyle name="Обычный 2 37" xfId="387"/>
    <cellStyle name="Обычный 2 38" xfId="388"/>
    <cellStyle name="Обычный 2 39" xfId="389"/>
    <cellStyle name="Обычный 2 4" xfId="390"/>
    <cellStyle name="Обычный 2 40" xfId="391"/>
    <cellStyle name="Обычный 2 41" xfId="392"/>
    <cellStyle name="Обычный 2 42" xfId="393"/>
    <cellStyle name="Обычный 2 43" xfId="394"/>
    <cellStyle name="Обычный 2 44" xfId="395"/>
    <cellStyle name="Обычный 2 45" xfId="396"/>
    <cellStyle name="Обычный 2 46" xfId="397"/>
    <cellStyle name="Обычный 2 47" xfId="398"/>
    <cellStyle name="Обычный 2 48" xfId="399"/>
    <cellStyle name="Обычный 2 49" xfId="400"/>
    <cellStyle name="Обычный 2 5" xfId="401"/>
    <cellStyle name="Обычный 2 50" xfId="402"/>
    <cellStyle name="Обычный 2 51" xfId="403"/>
    <cellStyle name="Обычный 2 52" xfId="404"/>
    <cellStyle name="Обычный 2 6" xfId="405"/>
    <cellStyle name="Обычный 2 7" xfId="406"/>
    <cellStyle name="Обычный 2 8" xfId="407"/>
    <cellStyle name="Обычный 2 9" xfId="408"/>
    <cellStyle name="Обычный 20 10" xfId="409"/>
    <cellStyle name="Обычный 20 11" xfId="410"/>
    <cellStyle name="Обычный 20 2" xfId="411"/>
    <cellStyle name="Обычный 20 3" xfId="412"/>
    <cellStyle name="Обычный 20 4" xfId="413"/>
    <cellStyle name="Обычный 20 5" xfId="414"/>
    <cellStyle name="Обычный 20 6" xfId="415"/>
    <cellStyle name="Обычный 20 7" xfId="416"/>
    <cellStyle name="Обычный 20 8" xfId="417"/>
    <cellStyle name="Обычный 20 9" xfId="418"/>
    <cellStyle name="Обычный 21 10" xfId="419"/>
    <cellStyle name="Обычный 21 11" xfId="420"/>
    <cellStyle name="Обычный 21 12" xfId="421"/>
    <cellStyle name="Обычный 21 13" xfId="422"/>
    <cellStyle name="Обычный 21 14" xfId="423"/>
    <cellStyle name="Обычный 21 2" xfId="424"/>
    <cellStyle name="Обычный 21 2 10" xfId="425"/>
    <cellStyle name="Обычный 21 2 2" xfId="426"/>
    <cellStyle name="Обычный 21 2 2 2" xfId="427"/>
    <cellStyle name="Обычный 21 2 2 3" xfId="428"/>
    <cellStyle name="Обычный 21 2 3" xfId="429"/>
    <cellStyle name="Обычный 21 2 4" xfId="430"/>
    <cellStyle name="Обычный 21 2 5" xfId="431"/>
    <cellStyle name="Обычный 21 2 6" xfId="432"/>
    <cellStyle name="Обычный 21 2 7" xfId="433"/>
    <cellStyle name="Обычный 21 2 8" xfId="434"/>
    <cellStyle name="Обычный 21 2 9" xfId="435"/>
    <cellStyle name="Обычный 21 3" xfId="436"/>
    <cellStyle name="Обычный 21 3 10" xfId="437"/>
    <cellStyle name="Обычный 21 3 2" xfId="438"/>
    <cellStyle name="Обычный 21 3 2 2" xfId="439"/>
    <cellStyle name="Обычный 21 3 2 3" xfId="440"/>
    <cellStyle name="Обычный 21 3 3" xfId="441"/>
    <cellStyle name="Обычный 21 3 4" xfId="442"/>
    <cellStyle name="Обычный 21 3 5" xfId="443"/>
    <cellStyle name="Обычный 21 3 6" xfId="444"/>
    <cellStyle name="Обычный 21 3 7" xfId="445"/>
    <cellStyle name="Обычный 21 3 8" xfId="446"/>
    <cellStyle name="Обычный 21 3 9" xfId="447"/>
    <cellStyle name="Обычный 21 4" xfId="448"/>
    <cellStyle name="Обычный 21 5" xfId="449"/>
    <cellStyle name="Обычный 21 6" xfId="450"/>
    <cellStyle name="Обычный 21 7" xfId="451"/>
    <cellStyle name="Обычный 21 7 2" xfId="452"/>
    <cellStyle name="Обычный 21 7 3" xfId="453"/>
    <cellStyle name="Обычный 21 7 4" xfId="454"/>
    <cellStyle name="Обычный 21 8" xfId="455"/>
    <cellStyle name="Обычный 21 8 2" xfId="456"/>
    <cellStyle name="Обычный 21 8 3" xfId="457"/>
    <cellStyle name="Обычный 21 8 4" xfId="458"/>
    <cellStyle name="Обычный 21 9" xfId="459"/>
    <cellStyle name="Обычный 22 10" xfId="460"/>
    <cellStyle name="Обычный 22 11" xfId="461"/>
    <cellStyle name="Обычный 22 12" xfId="462"/>
    <cellStyle name="Обычный 22 13" xfId="463"/>
    <cellStyle name="Обычный 22 14" xfId="464"/>
    <cellStyle name="Обычный 22 2" xfId="465"/>
    <cellStyle name="Обычный 22 2 10" xfId="466"/>
    <cellStyle name="Обычный 22 2 2" xfId="467"/>
    <cellStyle name="Обычный 22 2 2 2" xfId="468"/>
    <cellStyle name="Обычный 22 2 2 3" xfId="469"/>
    <cellStyle name="Обычный 22 2 3" xfId="470"/>
    <cellStyle name="Обычный 22 2 4" xfId="471"/>
    <cellStyle name="Обычный 22 2 5" xfId="472"/>
    <cellStyle name="Обычный 22 2 6" xfId="473"/>
    <cellStyle name="Обычный 22 2 7" xfId="474"/>
    <cellStyle name="Обычный 22 2 8" xfId="475"/>
    <cellStyle name="Обычный 22 2 9" xfId="476"/>
    <cellStyle name="Обычный 22 3" xfId="477"/>
    <cellStyle name="Обычный 22 3 10" xfId="478"/>
    <cellStyle name="Обычный 22 3 2" xfId="479"/>
    <cellStyle name="Обычный 22 3 2 2" xfId="480"/>
    <cellStyle name="Обычный 22 3 2 3" xfId="481"/>
    <cellStyle name="Обычный 22 3 3" xfId="482"/>
    <cellStyle name="Обычный 22 3 4" xfId="483"/>
    <cellStyle name="Обычный 22 3 5" xfId="484"/>
    <cellStyle name="Обычный 22 3 6" xfId="485"/>
    <cellStyle name="Обычный 22 3 7" xfId="486"/>
    <cellStyle name="Обычный 22 3 8" xfId="487"/>
    <cellStyle name="Обычный 22 3 9" xfId="488"/>
    <cellStyle name="Обычный 22 4" xfId="489"/>
    <cellStyle name="Обычный 22 5" xfId="490"/>
    <cellStyle name="Обычный 22 6" xfId="491"/>
    <cellStyle name="Обычный 22 7" xfId="492"/>
    <cellStyle name="Обычный 22 7 2" xfId="493"/>
    <cellStyle name="Обычный 22 7 3" xfId="494"/>
    <cellStyle name="Обычный 22 7 4" xfId="495"/>
    <cellStyle name="Обычный 22 8" xfId="496"/>
    <cellStyle name="Обычный 22 8 2" xfId="497"/>
    <cellStyle name="Обычный 22 8 3" xfId="498"/>
    <cellStyle name="Обычный 22 8 4" xfId="499"/>
    <cellStyle name="Обычный 22 9" xfId="500"/>
    <cellStyle name="Обычный 23 10" xfId="501"/>
    <cellStyle name="Обычный 23 11" xfId="502"/>
    <cellStyle name="Обычный 23 12" xfId="503"/>
    <cellStyle name="Обычный 23 13" xfId="504"/>
    <cellStyle name="Обычный 23 14" xfId="505"/>
    <cellStyle name="Обычный 23 2" xfId="506"/>
    <cellStyle name="Обычный 23 2 10" xfId="507"/>
    <cellStyle name="Обычный 23 2 2" xfId="508"/>
    <cellStyle name="Обычный 23 2 2 2" xfId="509"/>
    <cellStyle name="Обычный 23 2 2 3" xfId="510"/>
    <cellStyle name="Обычный 23 2 3" xfId="511"/>
    <cellStyle name="Обычный 23 2 4" xfId="512"/>
    <cellStyle name="Обычный 23 2 5" xfId="513"/>
    <cellStyle name="Обычный 23 2 6" xfId="514"/>
    <cellStyle name="Обычный 23 2 7" xfId="515"/>
    <cellStyle name="Обычный 23 2 8" xfId="516"/>
    <cellStyle name="Обычный 23 2 9" xfId="517"/>
    <cellStyle name="Обычный 23 3" xfId="518"/>
    <cellStyle name="Обычный 23 3 10" xfId="519"/>
    <cellStyle name="Обычный 23 3 2" xfId="520"/>
    <cellStyle name="Обычный 23 3 2 2" xfId="521"/>
    <cellStyle name="Обычный 23 3 2 3" xfId="522"/>
    <cellStyle name="Обычный 23 3 3" xfId="523"/>
    <cellStyle name="Обычный 23 3 4" xfId="524"/>
    <cellStyle name="Обычный 23 3 5" xfId="525"/>
    <cellStyle name="Обычный 23 3 6" xfId="526"/>
    <cellStyle name="Обычный 23 3 7" xfId="527"/>
    <cellStyle name="Обычный 23 3 8" xfId="528"/>
    <cellStyle name="Обычный 23 3 9" xfId="529"/>
    <cellStyle name="Обычный 23 4" xfId="530"/>
    <cellStyle name="Обычный 23 5" xfId="531"/>
    <cellStyle name="Обычный 23 6" xfId="532"/>
    <cellStyle name="Обычный 23 7" xfId="533"/>
    <cellStyle name="Обычный 23 7 2" xfId="534"/>
    <cellStyle name="Обычный 23 7 3" xfId="535"/>
    <cellStyle name="Обычный 23 7 4" xfId="536"/>
    <cellStyle name="Обычный 23 8" xfId="537"/>
    <cellStyle name="Обычный 23 8 2" xfId="538"/>
    <cellStyle name="Обычный 23 8 3" xfId="539"/>
    <cellStyle name="Обычный 23 8 4" xfId="540"/>
    <cellStyle name="Обычный 23 9" xfId="541"/>
    <cellStyle name="Обычный 24 10" xfId="542"/>
    <cellStyle name="Обычный 24 11" xfId="543"/>
    <cellStyle name="Обычный 24 12" xfId="544"/>
    <cellStyle name="Обычный 24 2" xfId="545"/>
    <cellStyle name="Обычный 24 3" xfId="546"/>
    <cellStyle name="Обычный 24 4" xfId="547"/>
    <cellStyle name="Обычный 24 5" xfId="548"/>
    <cellStyle name="Обычный 24 6" xfId="549"/>
    <cellStyle name="Обычный 24 7" xfId="550"/>
    <cellStyle name="Обычный 24 8" xfId="551"/>
    <cellStyle name="Обычный 24 9" xfId="552"/>
    <cellStyle name="Обычный 25 10" xfId="553"/>
    <cellStyle name="Обычный 25 11" xfId="554"/>
    <cellStyle name="Обычный 25 12" xfId="555"/>
    <cellStyle name="Обычный 25 2" xfId="556"/>
    <cellStyle name="Обычный 25 3" xfId="557"/>
    <cellStyle name="Обычный 25 4" xfId="558"/>
    <cellStyle name="Обычный 25 5" xfId="559"/>
    <cellStyle name="Обычный 25 6" xfId="560"/>
    <cellStyle name="Обычный 25 7" xfId="561"/>
    <cellStyle name="Обычный 25 8" xfId="562"/>
    <cellStyle name="Обычный 25 9" xfId="563"/>
    <cellStyle name="Обычный 26 10" xfId="564"/>
    <cellStyle name="Обычный 26 11" xfId="565"/>
    <cellStyle name="Обычный 26 12" xfId="566"/>
    <cellStyle name="Обычный 26 13" xfId="567"/>
    <cellStyle name="Обычный 26 14" xfId="568"/>
    <cellStyle name="Обычный 26 2" xfId="569"/>
    <cellStyle name="Обычный 26 2 10" xfId="570"/>
    <cellStyle name="Обычный 26 2 2" xfId="571"/>
    <cellStyle name="Обычный 26 2 2 2" xfId="572"/>
    <cellStyle name="Обычный 26 2 2 3" xfId="573"/>
    <cellStyle name="Обычный 26 2 3" xfId="574"/>
    <cellStyle name="Обычный 26 2 4" xfId="575"/>
    <cellStyle name="Обычный 26 2 5" xfId="576"/>
    <cellStyle name="Обычный 26 2 6" xfId="577"/>
    <cellStyle name="Обычный 26 2 7" xfId="578"/>
    <cellStyle name="Обычный 26 2 8" xfId="579"/>
    <cellStyle name="Обычный 26 2 9" xfId="580"/>
    <cellStyle name="Обычный 26 3" xfId="581"/>
    <cellStyle name="Обычный 26 3 10" xfId="582"/>
    <cellStyle name="Обычный 26 3 2" xfId="583"/>
    <cellStyle name="Обычный 26 3 2 2" xfId="584"/>
    <cellStyle name="Обычный 26 3 2 3" xfId="585"/>
    <cellStyle name="Обычный 26 3 3" xfId="586"/>
    <cellStyle name="Обычный 26 3 4" xfId="587"/>
    <cellStyle name="Обычный 26 3 5" xfId="588"/>
    <cellStyle name="Обычный 26 3 6" xfId="589"/>
    <cellStyle name="Обычный 26 3 7" xfId="590"/>
    <cellStyle name="Обычный 26 3 8" xfId="591"/>
    <cellStyle name="Обычный 26 3 9" xfId="592"/>
    <cellStyle name="Обычный 26 4" xfId="593"/>
    <cellStyle name="Обычный 26 5" xfId="594"/>
    <cellStyle name="Обычный 26 6" xfId="595"/>
    <cellStyle name="Обычный 26 7" xfId="596"/>
    <cellStyle name="Обычный 26 7 2" xfId="597"/>
    <cellStyle name="Обычный 26 7 3" xfId="598"/>
    <cellStyle name="Обычный 26 7 4" xfId="599"/>
    <cellStyle name="Обычный 26 8" xfId="600"/>
    <cellStyle name="Обычный 26 8 2" xfId="601"/>
    <cellStyle name="Обычный 26 8 3" xfId="602"/>
    <cellStyle name="Обычный 26 8 4" xfId="603"/>
    <cellStyle name="Обычный 26 9" xfId="604"/>
    <cellStyle name="Обычный 27 10" xfId="605"/>
    <cellStyle name="Обычный 27 11" xfId="606"/>
    <cellStyle name="Обычный 27 12" xfId="607"/>
    <cellStyle name="Обычный 27 13" xfId="608"/>
    <cellStyle name="Обычный 27 14" xfId="609"/>
    <cellStyle name="Обычный 27 2" xfId="610"/>
    <cellStyle name="Обычный 27 2 10" xfId="611"/>
    <cellStyle name="Обычный 27 2 2" xfId="612"/>
    <cellStyle name="Обычный 27 2 2 2" xfId="613"/>
    <cellStyle name="Обычный 27 2 2 3" xfId="614"/>
    <cellStyle name="Обычный 27 2 3" xfId="615"/>
    <cellStyle name="Обычный 27 2 4" xfId="616"/>
    <cellStyle name="Обычный 27 2 5" xfId="617"/>
    <cellStyle name="Обычный 27 2 6" xfId="618"/>
    <cellStyle name="Обычный 27 2 7" xfId="619"/>
    <cellStyle name="Обычный 27 2 8" xfId="620"/>
    <cellStyle name="Обычный 27 2 9" xfId="621"/>
    <cellStyle name="Обычный 27 3" xfId="622"/>
    <cellStyle name="Обычный 27 3 10" xfId="623"/>
    <cellStyle name="Обычный 27 3 2" xfId="624"/>
    <cellStyle name="Обычный 27 3 2 2" xfId="625"/>
    <cellStyle name="Обычный 27 3 2 3" xfId="626"/>
    <cellStyle name="Обычный 27 3 3" xfId="627"/>
    <cellStyle name="Обычный 27 3 4" xfId="628"/>
    <cellStyle name="Обычный 27 3 5" xfId="629"/>
    <cellStyle name="Обычный 27 3 6" xfId="630"/>
    <cellStyle name="Обычный 27 3 7" xfId="631"/>
    <cellStyle name="Обычный 27 3 8" xfId="632"/>
    <cellStyle name="Обычный 27 3 9" xfId="633"/>
    <cellStyle name="Обычный 27 4" xfId="634"/>
    <cellStyle name="Обычный 27 5" xfId="635"/>
    <cellStyle name="Обычный 27 6" xfId="636"/>
    <cellStyle name="Обычный 27 7" xfId="637"/>
    <cellStyle name="Обычный 27 7 2" xfId="638"/>
    <cellStyle name="Обычный 27 7 3" xfId="639"/>
    <cellStyle name="Обычный 27 7 4" xfId="640"/>
    <cellStyle name="Обычный 27 8" xfId="641"/>
    <cellStyle name="Обычный 27 8 2" xfId="642"/>
    <cellStyle name="Обычный 27 8 3" xfId="643"/>
    <cellStyle name="Обычный 27 8 4" xfId="644"/>
    <cellStyle name="Обычный 27 9" xfId="645"/>
    <cellStyle name="Обычный 28 10" xfId="646"/>
    <cellStyle name="Обычный 28 11" xfId="647"/>
    <cellStyle name="Обычный 28 2" xfId="648"/>
    <cellStyle name="Обычный 28 3" xfId="649"/>
    <cellStyle name="Обычный 28 4" xfId="650"/>
    <cellStyle name="Обычный 28 5" xfId="651"/>
    <cellStyle name="Обычный 28 6" xfId="652"/>
    <cellStyle name="Обычный 28 7" xfId="653"/>
    <cellStyle name="Обычный 28 8" xfId="654"/>
    <cellStyle name="Обычный 28 9" xfId="655"/>
    <cellStyle name="Обычный 3" xfId="656"/>
    <cellStyle name="Обычный 30 2" xfId="657"/>
    <cellStyle name="Обычный 30 3" xfId="658"/>
    <cellStyle name="Обычный 30 4" xfId="659"/>
    <cellStyle name="Обычный 31 2" xfId="660"/>
    <cellStyle name="Обычный 31 3" xfId="661"/>
    <cellStyle name="Обычный 31 4" xfId="662"/>
    <cellStyle name="Обычный 4" xfId="663"/>
    <cellStyle name="Обычный 44 2" xfId="664"/>
    <cellStyle name="Обычный 44 3" xfId="665"/>
    <cellStyle name="Обычный 44 4" xfId="666"/>
    <cellStyle name="Обычный 46 2" xfId="667"/>
    <cellStyle name="Обычный 46 3" xfId="668"/>
    <cellStyle name="Обычный 46 4" xfId="669"/>
    <cellStyle name="Обычный 47 2" xfId="670"/>
    <cellStyle name="Обычный 47 3" xfId="671"/>
    <cellStyle name="Обычный 47 4" xfId="672"/>
    <cellStyle name="Обычный 5" xfId="673"/>
    <cellStyle name="Обычный 6" xfId="674"/>
    <cellStyle name="Обычный 7" xfId="675"/>
    <cellStyle name="Обычный 8" xfId="676"/>
    <cellStyle name="Обычный 8 10" xfId="677"/>
    <cellStyle name="Обычный 8 11" xfId="678"/>
    <cellStyle name="Обычный 8 12" xfId="679"/>
    <cellStyle name="Обычный 8 13" xfId="680"/>
    <cellStyle name="Обычный 8 14" xfId="681"/>
    <cellStyle name="Обычный 8 15" xfId="682"/>
    <cellStyle name="Обычный 8 16" xfId="683"/>
    <cellStyle name="Обычный 8 17" xfId="684"/>
    <cellStyle name="Обычный 8 2" xfId="685"/>
    <cellStyle name="Обычный 8 2 10" xfId="686"/>
    <cellStyle name="Обычный 8 2 11" xfId="687"/>
    <cellStyle name="Обычный 8 2 12" xfId="688"/>
    <cellStyle name="Обычный 8 2 13" xfId="689"/>
    <cellStyle name="Обычный 8 2 2" xfId="690"/>
    <cellStyle name="Обычный 8 2 2 2" xfId="691"/>
    <cellStyle name="Обычный 8 2 2 2 2" xfId="692"/>
    <cellStyle name="Обычный 8 2 2 2 3" xfId="693"/>
    <cellStyle name="Обычный 8 2 2 2 4" xfId="694"/>
    <cellStyle name="Обычный 8 2 2 3" xfId="695"/>
    <cellStyle name="Обычный 8 2 2 4" xfId="696"/>
    <cellStyle name="Обычный 8 2 2 5" xfId="697"/>
    <cellStyle name="Обычный 8 2 3" xfId="698"/>
    <cellStyle name="Обычный 8 2 4" xfId="699"/>
    <cellStyle name="Обычный 8 2 5" xfId="700"/>
    <cellStyle name="Обычный 8 2 6" xfId="701"/>
    <cellStyle name="Обычный 8 2 6 2" xfId="702"/>
    <cellStyle name="Обычный 8 2 6 3" xfId="703"/>
    <cellStyle name="Обычный 8 2 6 4" xfId="704"/>
    <cellStyle name="Обычный 8 2 7" xfId="705"/>
    <cellStyle name="Обычный 8 2 8" xfId="706"/>
    <cellStyle name="Обычный 8 2 9" xfId="707"/>
    <cellStyle name="Обычный 8 3" xfId="708"/>
    <cellStyle name="Обычный 8 4" xfId="709"/>
    <cellStyle name="Обычный 8 5" xfId="710"/>
    <cellStyle name="Обычный 8 5 2" xfId="711"/>
    <cellStyle name="Обычный 8 5 2 2" xfId="712"/>
    <cellStyle name="Обычный 8 5 2 3" xfId="713"/>
    <cellStyle name="Обычный 8 5 2 4" xfId="714"/>
    <cellStyle name="Обычный 8 5 2 5" xfId="715"/>
    <cellStyle name="Обычный 8 5 3" xfId="716"/>
    <cellStyle name="Обычный 8 5 3 2" xfId="717"/>
    <cellStyle name="Обычный 8 5 3 3" xfId="718"/>
    <cellStyle name="Обычный 8 5 3 4" xfId="719"/>
    <cellStyle name="Обычный 8 5 4" xfId="720"/>
    <cellStyle name="Обычный 8 5 4 2" xfId="721"/>
    <cellStyle name="Обычный 8 5 4 3" xfId="722"/>
    <cellStyle name="Обычный 8 5 4 4" xfId="723"/>
    <cellStyle name="Обычный 8 5 5" xfId="724"/>
    <cellStyle name="Обычный 8 6" xfId="725"/>
    <cellStyle name="Обычный 8 6 2" xfId="726"/>
    <cellStyle name="Обычный 8 6 2 2" xfId="727"/>
    <cellStyle name="Обычный 8 6 2 3" xfId="728"/>
    <cellStyle name="Обычный 8 6 2 4" xfId="729"/>
    <cellStyle name="Обычный 8 6 3" xfId="730"/>
    <cellStyle name="Обычный 8 6 4" xfId="731"/>
    <cellStyle name="Обычный 8 6 5" xfId="732"/>
    <cellStyle name="Обычный 8 7" xfId="733"/>
    <cellStyle name="Обычный 8 8" xfId="734"/>
    <cellStyle name="Обычный 8 8 2" xfId="735"/>
    <cellStyle name="Обычный 8 8 3" xfId="736"/>
    <cellStyle name="Обычный 8 8 4" xfId="737"/>
    <cellStyle name="Обычный 8 9" xfId="738"/>
    <cellStyle name="Обычный 89" xfId="739"/>
    <cellStyle name="Обычный 9" xfId="740"/>
    <cellStyle name="Обычный 9 2" xfId="741"/>
    <cellStyle name="Обычный 9 3" xfId="742"/>
    <cellStyle name="Followed Hyperlink" xfId="743"/>
    <cellStyle name="Плохой" xfId="744"/>
    <cellStyle name="Пояснение" xfId="745"/>
    <cellStyle name="Примечание" xfId="746"/>
    <cellStyle name="Percent" xfId="747"/>
    <cellStyle name="Связанная ячейка" xfId="748"/>
    <cellStyle name="Текст предупреждения" xfId="749"/>
    <cellStyle name="Comma" xfId="750"/>
    <cellStyle name="Comma [0]" xfId="751"/>
    <cellStyle name="Хороший" xfId="7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zoomScale="80" zoomScaleNormal="80" zoomScalePageLayoutView="0" workbookViewId="0" topLeftCell="A10">
      <selection activeCell="C24" sqref="C24"/>
    </sheetView>
  </sheetViews>
  <sheetFormatPr defaultColWidth="8.875" defaultRowHeight="12.75"/>
  <cols>
    <col min="1" max="1" width="17.50390625" style="2" customWidth="1"/>
    <col min="2" max="2" width="15.50390625" style="2" customWidth="1"/>
    <col min="3" max="3" width="16.50390625" style="2" customWidth="1"/>
    <col min="4" max="4" width="35.125" style="2" customWidth="1"/>
    <col min="5" max="5" width="7.00390625" style="2" bestFit="1" customWidth="1"/>
    <col min="6" max="6" width="9.00390625" style="2" customWidth="1"/>
    <col min="7" max="7" width="12.75390625" style="2" customWidth="1"/>
    <col min="8" max="8" width="17.125" style="2" customWidth="1"/>
    <col min="9" max="9" width="11.50390625" style="2" customWidth="1"/>
    <col min="10" max="10" width="9.50390625" style="2" customWidth="1"/>
    <col min="11" max="11" width="36.00390625" style="2" customWidth="1"/>
    <col min="12" max="16384" width="8.875" style="2" customWidth="1"/>
  </cols>
  <sheetData>
    <row r="2" spans="2:7" ht="15">
      <c r="B2" s="13" t="s">
        <v>10</v>
      </c>
      <c r="C2" s="13"/>
      <c r="D2" s="13"/>
      <c r="E2" s="13"/>
      <c r="F2" s="13"/>
      <c r="G2" s="13"/>
    </row>
    <row r="4" spans="1:13" s="3" customFormat="1" ht="61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124</v>
      </c>
      <c r="K4" s="4" t="s">
        <v>9</v>
      </c>
      <c r="L4" s="5"/>
      <c r="M4" s="5"/>
    </row>
    <row r="5" spans="1:13" ht="21" customHeight="1">
      <c r="A5" s="6" t="s">
        <v>45</v>
      </c>
      <c r="B5" s="6" t="s">
        <v>125</v>
      </c>
      <c r="C5" s="6" t="s">
        <v>133</v>
      </c>
      <c r="D5" s="4" t="s">
        <v>17</v>
      </c>
      <c r="E5" s="7">
        <v>7</v>
      </c>
      <c r="F5" s="7"/>
      <c r="G5" s="7" t="s">
        <v>46</v>
      </c>
      <c r="H5" s="7">
        <v>70</v>
      </c>
      <c r="I5" s="7">
        <v>32</v>
      </c>
      <c r="J5" s="8">
        <f>I5/H5</f>
        <v>0.45714285714285713</v>
      </c>
      <c r="K5" s="7" t="s">
        <v>18</v>
      </c>
      <c r="L5" s="1"/>
      <c r="M5" s="1"/>
    </row>
    <row r="6" spans="1:13" ht="21" customHeight="1">
      <c r="A6" s="6" t="s">
        <v>47</v>
      </c>
      <c r="B6" s="6" t="s">
        <v>13</v>
      </c>
      <c r="C6" s="6" t="s">
        <v>126</v>
      </c>
      <c r="D6" s="4" t="s">
        <v>48</v>
      </c>
      <c r="E6" s="7">
        <v>7</v>
      </c>
      <c r="F6" s="7"/>
      <c r="G6" s="7" t="s">
        <v>46</v>
      </c>
      <c r="H6" s="7">
        <v>70</v>
      </c>
      <c r="I6" s="7">
        <v>28</v>
      </c>
      <c r="J6" s="8">
        <f aca="true" t="shared" si="0" ref="J6:J23">I6/H6</f>
        <v>0.4</v>
      </c>
      <c r="K6" s="7" t="s">
        <v>51</v>
      </c>
      <c r="L6" s="1"/>
      <c r="M6" s="1"/>
    </row>
    <row r="7" spans="1:13" ht="21" customHeight="1">
      <c r="A7" s="9" t="s">
        <v>49</v>
      </c>
      <c r="B7" s="9" t="s">
        <v>126</v>
      </c>
      <c r="C7" s="9" t="s">
        <v>13</v>
      </c>
      <c r="D7" s="10" t="s">
        <v>11</v>
      </c>
      <c r="E7" s="11">
        <v>7</v>
      </c>
      <c r="F7" s="11" t="s">
        <v>50</v>
      </c>
      <c r="G7" s="11" t="s">
        <v>46</v>
      </c>
      <c r="H7" s="11">
        <v>70</v>
      </c>
      <c r="I7" s="11">
        <v>50</v>
      </c>
      <c r="J7" s="12">
        <f t="shared" si="0"/>
        <v>0.7142857142857143</v>
      </c>
      <c r="K7" s="11" t="s">
        <v>22</v>
      </c>
      <c r="L7" s="1"/>
      <c r="M7" s="1"/>
    </row>
    <row r="8" spans="1:13" ht="21" customHeight="1">
      <c r="A8" s="6" t="s">
        <v>52</v>
      </c>
      <c r="B8" s="6" t="s">
        <v>127</v>
      </c>
      <c r="C8" s="6" t="s">
        <v>50</v>
      </c>
      <c r="D8" s="4" t="s">
        <v>11</v>
      </c>
      <c r="E8" s="7">
        <v>7</v>
      </c>
      <c r="F8" s="7" t="s">
        <v>50</v>
      </c>
      <c r="G8" s="7" t="s">
        <v>46</v>
      </c>
      <c r="H8" s="7">
        <v>70</v>
      </c>
      <c r="I8" s="7">
        <v>38</v>
      </c>
      <c r="J8" s="8">
        <f t="shared" si="0"/>
        <v>0.5428571428571428</v>
      </c>
      <c r="K8" s="7" t="s">
        <v>22</v>
      </c>
      <c r="L8" s="1"/>
      <c r="M8" s="1"/>
    </row>
    <row r="9" spans="1:13" ht="21" customHeight="1">
      <c r="A9" s="6" t="s">
        <v>53</v>
      </c>
      <c r="B9" s="6" t="s">
        <v>13</v>
      </c>
      <c r="C9" s="6" t="s">
        <v>50</v>
      </c>
      <c r="D9" s="4" t="s">
        <v>11</v>
      </c>
      <c r="E9" s="7">
        <v>7</v>
      </c>
      <c r="F9" s="4" t="s">
        <v>13</v>
      </c>
      <c r="G9" s="7" t="s">
        <v>46</v>
      </c>
      <c r="H9" s="7">
        <v>70</v>
      </c>
      <c r="I9" s="7">
        <v>26</v>
      </c>
      <c r="J9" s="8">
        <f t="shared" si="0"/>
        <v>0.37142857142857144</v>
      </c>
      <c r="K9" s="7" t="s">
        <v>22</v>
      </c>
      <c r="L9" s="1"/>
      <c r="M9" s="1"/>
    </row>
    <row r="10" spans="1:13" ht="21" customHeight="1">
      <c r="A10" s="6" t="s">
        <v>54</v>
      </c>
      <c r="B10" s="6" t="s">
        <v>128</v>
      </c>
      <c r="C10" s="6" t="s">
        <v>134</v>
      </c>
      <c r="D10" s="4" t="s">
        <v>11</v>
      </c>
      <c r="E10" s="7">
        <v>7</v>
      </c>
      <c r="F10" s="7" t="s">
        <v>50</v>
      </c>
      <c r="G10" s="7" t="s">
        <v>46</v>
      </c>
      <c r="H10" s="7">
        <v>70</v>
      </c>
      <c r="I10" s="7">
        <v>31</v>
      </c>
      <c r="J10" s="8">
        <f t="shared" si="0"/>
        <v>0.44285714285714284</v>
      </c>
      <c r="K10" s="7" t="s">
        <v>22</v>
      </c>
      <c r="L10" s="1"/>
      <c r="M10" s="1"/>
    </row>
    <row r="11" spans="1:13" ht="21" customHeight="1">
      <c r="A11" s="9" t="s">
        <v>55</v>
      </c>
      <c r="B11" s="9" t="s">
        <v>129</v>
      </c>
      <c r="C11" s="9" t="s">
        <v>130</v>
      </c>
      <c r="D11" s="10" t="s">
        <v>19</v>
      </c>
      <c r="E11" s="11">
        <v>7</v>
      </c>
      <c r="F11" s="11"/>
      <c r="G11" s="11" t="s">
        <v>46</v>
      </c>
      <c r="H11" s="11">
        <v>70</v>
      </c>
      <c r="I11" s="11">
        <v>43</v>
      </c>
      <c r="J11" s="12">
        <f t="shared" si="0"/>
        <v>0.6142857142857143</v>
      </c>
      <c r="K11" s="11" t="s">
        <v>56</v>
      </c>
      <c r="L11" s="1"/>
      <c r="M11" s="1"/>
    </row>
    <row r="12" spans="1:13" ht="21" customHeight="1">
      <c r="A12" s="6" t="s">
        <v>57</v>
      </c>
      <c r="B12" s="6" t="s">
        <v>50</v>
      </c>
      <c r="C12" s="6" t="s">
        <v>129</v>
      </c>
      <c r="D12" s="4" t="s">
        <v>15</v>
      </c>
      <c r="E12" s="7">
        <v>7</v>
      </c>
      <c r="F12" s="7" t="s">
        <v>13</v>
      </c>
      <c r="G12" s="7" t="s">
        <v>46</v>
      </c>
      <c r="H12" s="7">
        <v>70</v>
      </c>
      <c r="I12" s="7">
        <v>31</v>
      </c>
      <c r="J12" s="8">
        <f t="shared" si="0"/>
        <v>0.44285714285714284</v>
      </c>
      <c r="K12" s="7" t="s">
        <v>58</v>
      </c>
      <c r="L12" s="1"/>
      <c r="M12" s="1"/>
    </row>
    <row r="13" spans="1:13" ht="21" customHeight="1">
      <c r="A13" s="9" t="s">
        <v>59</v>
      </c>
      <c r="B13" s="9" t="s">
        <v>130</v>
      </c>
      <c r="C13" s="9" t="s">
        <v>133</v>
      </c>
      <c r="D13" s="10" t="s">
        <v>25</v>
      </c>
      <c r="E13" s="11">
        <v>7</v>
      </c>
      <c r="F13" s="11"/>
      <c r="G13" s="11" t="s">
        <v>46</v>
      </c>
      <c r="H13" s="11">
        <v>70</v>
      </c>
      <c r="I13" s="11">
        <v>43</v>
      </c>
      <c r="J13" s="12">
        <f t="shared" si="0"/>
        <v>0.6142857142857143</v>
      </c>
      <c r="K13" s="11" t="s">
        <v>21</v>
      </c>
      <c r="L13" s="1"/>
      <c r="M13" s="1"/>
    </row>
    <row r="14" spans="1:11" ht="21" customHeight="1">
      <c r="A14" s="6" t="s">
        <v>60</v>
      </c>
      <c r="B14" s="6" t="s">
        <v>13</v>
      </c>
      <c r="C14" s="6" t="s">
        <v>128</v>
      </c>
      <c r="D14" s="4" t="s">
        <v>11</v>
      </c>
      <c r="E14" s="7">
        <v>7</v>
      </c>
      <c r="F14" s="7" t="s">
        <v>13</v>
      </c>
      <c r="G14" s="7" t="s">
        <v>46</v>
      </c>
      <c r="H14" s="7">
        <v>70</v>
      </c>
      <c r="I14" s="7">
        <v>24</v>
      </c>
      <c r="J14" s="8">
        <f t="shared" si="0"/>
        <v>0.34285714285714286</v>
      </c>
      <c r="K14" s="7" t="s">
        <v>22</v>
      </c>
    </row>
    <row r="15" spans="1:11" ht="15">
      <c r="A15" s="6" t="s">
        <v>61</v>
      </c>
      <c r="B15" s="6" t="s">
        <v>13</v>
      </c>
      <c r="C15" s="6" t="s">
        <v>50</v>
      </c>
      <c r="D15" s="4" t="s">
        <v>11</v>
      </c>
      <c r="E15" s="7">
        <v>7</v>
      </c>
      <c r="F15" s="7" t="s">
        <v>50</v>
      </c>
      <c r="G15" s="7" t="s">
        <v>46</v>
      </c>
      <c r="H15" s="7">
        <v>70</v>
      </c>
      <c r="I15" s="7">
        <v>31</v>
      </c>
      <c r="J15" s="8">
        <f t="shared" si="0"/>
        <v>0.44285714285714284</v>
      </c>
      <c r="K15" s="7" t="s">
        <v>22</v>
      </c>
    </row>
    <row r="16" spans="1:11" ht="15">
      <c r="A16" s="9" t="s">
        <v>62</v>
      </c>
      <c r="B16" s="9" t="s">
        <v>131</v>
      </c>
      <c r="C16" s="9" t="s">
        <v>125</v>
      </c>
      <c r="D16" s="10" t="s">
        <v>63</v>
      </c>
      <c r="E16" s="11">
        <v>7</v>
      </c>
      <c r="F16" s="11"/>
      <c r="G16" s="11" t="s">
        <v>46</v>
      </c>
      <c r="H16" s="11">
        <v>70</v>
      </c>
      <c r="I16" s="11">
        <v>43</v>
      </c>
      <c r="J16" s="12">
        <f t="shared" si="0"/>
        <v>0.6142857142857143</v>
      </c>
      <c r="K16" s="11" t="s">
        <v>64</v>
      </c>
    </row>
    <row r="17" spans="1:11" ht="15">
      <c r="A17" s="9" t="s">
        <v>65</v>
      </c>
      <c r="B17" s="9" t="s">
        <v>50</v>
      </c>
      <c r="C17" s="9" t="s">
        <v>128</v>
      </c>
      <c r="D17" s="10" t="s">
        <v>25</v>
      </c>
      <c r="E17" s="11">
        <v>7</v>
      </c>
      <c r="F17" s="11" t="s">
        <v>13</v>
      </c>
      <c r="G17" s="11" t="s">
        <v>46</v>
      </c>
      <c r="H17" s="11">
        <v>70</v>
      </c>
      <c r="I17" s="11">
        <v>43</v>
      </c>
      <c r="J17" s="12">
        <f t="shared" si="0"/>
        <v>0.6142857142857143</v>
      </c>
      <c r="K17" s="11" t="s">
        <v>21</v>
      </c>
    </row>
    <row r="18" spans="1:11" ht="15">
      <c r="A18" s="6" t="s">
        <v>66</v>
      </c>
      <c r="B18" s="6" t="s">
        <v>13</v>
      </c>
      <c r="C18" s="6" t="s">
        <v>128</v>
      </c>
      <c r="D18" s="4" t="s">
        <v>15</v>
      </c>
      <c r="E18" s="7">
        <v>7</v>
      </c>
      <c r="F18" s="7" t="s">
        <v>16</v>
      </c>
      <c r="G18" s="7" t="s">
        <v>46</v>
      </c>
      <c r="H18" s="7">
        <v>70</v>
      </c>
      <c r="I18" s="7">
        <v>31</v>
      </c>
      <c r="J18" s="8">
        <f t="shared" si="0"/>
        <v>0.44285714285714284</v>
      </c>
      <c r="K18" s="7" t="s">
        <v>67</v>
      </c>
    </row>
    <row r="19" spans="1:11" ht="15">
      <c r="A19" s="6" t="s">
        <v>68</v>
      </c>
      <c r="B19" s="6" t="s">
        <v>132</v>
      </c>
      <c r="C19" s="6" t="s">
        <v>50</v>
      </c>
      <c r="D19" s="4" t="s">
        <v>69</v>
      </c>
      <c r="E19" s="7">
        <v>7</v>
      </c>
      <c r="F19" s="7"/>
      <c r="G19" s="7" t="s">
        <v>46</v>
      </c>
      <c r="H19" s="7">
        <v>70</v>
      </c>
      <c r="I19" s="7">
        <v>28</v>
      </c>
      <c r="J19" s="8">
        <f t="shared" si="0"/>
        <v>0.4</v>
      </c>
      <c r="K19" s="7" t="s">
        <v>24</v>
      </c>
    </row>
    <row r="20" spans="1:11" ht="15">
      <c r="A20" s="6" t="s">
        <v>70</v>
      </c>
      <c r="B20" s="6" t="s">
        <v>129</v>
      </c>
      <c r="C20" s="6" t="s">
        <v>135</v>
      </c>
      <c r="D20" s="4" t="s">
        <v>25</v>
      </c>
      <c r="E20" s="7">
        <v>7</v>
      </c>
      <c r="F20" s="7"/>
      <c r="G20" s="7" t="s">
        <v>46</v>
      </c>
      <c r="H20" s="7">
        <v>70</v>
      </c>
      <c r="I20" s="7">
        <v>30</v>
      </c>
      <c r="J20" s="8">
        <f t="shared" si="0"/>
        <v>0.42857142857142855</v>
      </c>
      <c r="K20" s="7" t="s">
        <v>21</v>
      </c>
    </row>
    <row r="21" spans="1:11" ht="15">
      <c r="A21" s="6" t="s">
        <v>71</v>
      </c>
      <c r="B21" s="6" t="s">
        <v>50</v>
      </c>
      <c r="C21" s="6" t="s">
        <v>128</v>
      </c>
      <c r="D21" s="4" t="s">
        <v>15</v>
      </c>
      <c r="E21" s="7">
        <v>7</v>
      </c>
      <c r="F21" s="7" t="s">
        <v>50</v>
      </c>
      <c r="G21" s="7" t="s">
        <v>46</v>
      </c>
      <c r="H21" s="7">
        <v>70</v>
      </c>
      <c r="I21" s="7">
        <v>28</v>
      </c>
      <c r="J21" s="8">
        <f t="shared" si="0"/>
        <v>0.4</v>
      </c>
      <c r="K21" s="7" t="s">
        <v>58</v>
      </c>
    </row>
    <row r="22" spans="1:11" ht="15">
      <c r="A22" s="6" t="s">
        <v>72</v>
      </c>
      <c r="B22" s="6" t="s">
        <v>129</v>
      </c>
      <c r="C22" s="6" t="s">
        <v>13</v>
      </c>
      <c r="D22" s="4" t="s">
        <v>15</v>
      </c>
      <c r="E22" s="7">
        <v>7</v>
      </c>
      <c r="F22" s="7" t="s">
        <v>13</v>
      </c>
      <c r="G22" s="7" t="s">
        <v>46</v>
      </c>
      <c r="H22" s="7">
        <v>70</v>
      </c>
      <c r="I22" s="7">
        <v>20</v>
      </c>
      <c r="J22" s="8">
        <f t="shared" si="0"/>
        <v>0.2857142857142857</v>
      </c>
      <c r="K22" s="7" t="s">
        <v>58</v>
      </c>
    </row>
    <row r="23" spans="1:11" ht="15">
      <c r="A23" s="6" t="s">
        <v>73</v>
      </c>
      <c r="B23" s="6" t="s">
        <v>125</v>
      </c>
      <c r="C23" s="6" t="s">
        <v>125</v>
      </c>
      <c r="D23" s="4" t="s">
        <v>15</v>
      </c>
      <c r="E23" s="7">
        <v>7</v>
      </c>
      <c r="F23" s="7" t="s">
        <v>50</v>
      </c>
      <c r="G23" s="7" t="s">
        <v>46</v>
      </c>
      <c r="H23" s="7">
        <v>70</v>
      </c>
      <c r="I23" s="7">
        <v>38</v>
      </c>
      <c r="J23" s="8">
        <f t="shared" si="0"/>
        <v>0.5428571428571428</v>
      </c>
      <c r="K23" s="7" t="s">
        <v>21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="70" zoomScaleNormal="70" zoomScalePageLayoutView="0" workbookViewId="0" topLeftCell="A1">
      <selection activeCell="C23" sqref="C23"/>
    </sheetView>
  </sheetViews>
  <sheetFormatPr defaultColWidth="8.875" defaultRowHeight="12.75"/>
  <cols>
    <col min="1" max="1" width="17.50390625" style="2" customWidth="1"/>
    <col min="2" max="2" width="15.50390625" style="2" customWidth="1"/>
    <col min="3" max="3" width="16.50390625" style="2" customWidth="1"/>
    <col min="4" max="4" width="35.125" style="2" customWidth="1"/>
    <col min="5" max="5" width="7.00390625" style="2" bestFit="1" customWidth="1"/>
    <col min="6" max="6" width="9.00390625" style="2" customWidth="1"/>
    <col min="7" max="7" width="12.75390625" style="2" customWidth="1"/>
    <col min="8" max="8" width="17.125" style="2" customWidth="1"/>
    <col min="9" max="10" width="11.50390625" style="2" customWidth="1"/>
    <col min="11" max="11" width="36.00390625" style="2" customWidth="1"/>
    <col min="12" max="16384" width="8.875" style="2" customWidth="1"/>
  </cols>
  <sheetData>
    <row r="2" spans="2:7" ht="15">
      <c r="B2" s="13" t="s">
        <v>10</v>
      </c>
      <c r="C2" s="13"/>
      <c r="D2" s="13"/>
      <c r="E2" s="13"/>
      <c r="F2" s="13"/>
      <c r="G2" s="13"/>
    </row>
    <row r="4" spans="1:13" s="3" customFormat="1" ht="61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124</v>
      </c>
      <c r="K4" s="4" t="s">
        <v>9</v>
      </c>
      <c r="L4" s="5"/>
      <c r="M4" s="5"/>
    </row>
    <row r="5" spans="1:13" ht="21" customHeight="1">
      <c r="A5" s="9" t="s">
        <v>74</v>
      </c>
      <c r="B5" s="9" t="s">
        <v>132</v>
      </c>
      <c r="C5" s="9" t="s">
        <v>13</v>
      </c>
      <c r="D5" s="10" t="s">
        <v>11</v>
      </c>
      <c r="E5" s="11">
        <v>8</v>
      </c>
      <c r="F5" s="11" t="s">
        <v>13</v>
      </c>
      <c r="G5" s="11" t="s">
        <v>46</v>
      </c>
      <c r="H5" s="11">
        <v>100</v>
      </c>
      <c r="I5" s="11">
        <v>76</v>
      </c>
      <c r="J5" s="12">
        <f>I5/H5</f>
        <v>0.76</v>
      </c>
      <c r="K5" s="11" t="s">
        <v>12</v>
      </c>
      <c r="L5" s="1"/>
      <c r="M5" s="1"/>
    </row>
    <row r="6" spans="1:13" ht="21" customHeight="1">
      <c r="A6" s="9" t="s">
        <v>75</v>
      </c>
      <c r="B6" s="9" t="s">
        <v>126</v>
      </c>
      <c r="C6" s="9" t="s">
        <v>128</v>
      </c>
      <c r="D6" s="10" t="s">
        <v>23</v>
      </c>
      <c r="E6" s="11">
        <v>8</v>
      </c>
      <c r="F6" s="11"/>
      <c r="G6" s="11" t="s">
        <v>46</v>
      </c>
      <c r="H6" s="11">
        <v>100</v>
      </c>
      <c r="I6" s="11">
        <v>61</v>
      </c>
      <c r="J6" s="12">
        <f aca="true" t="shared" si="0" ref="J6:J22">I6/H6</f>
        <v>0.61</v>
      </c>
      <c r="K6" s="11" t="s">
        <v>76</v>
      </c>
      <c r="L6" s="1"/>
      <c r="M6" s="1"/>
    </row>
    <row r="7" spans="1:13" ht="21" customHeight="1">
      <c r="A7" s="6" t="s">
        <v>77</v>
      </c>
      <c r="B7" s="6" t="s">
        <v>13</v>
      </c>
      <c r="C7" s="6" t="s">
        <v>137</v>
      </c>
      <c r="D7" s="4" t="s">
        <v>15</v>
      </c>
      <c r="E7" s="7">
        <v>8</v>
      </c>
      <c r="F7" s="7" t="s">
        <v>13</v>
      </c>
      <c r="G7" s="7" t="s">
        <v>46</v>
      </c>
      <c r="H7" s="7">
        <v>100</v>
      </c>
      <c r="I7" s="7">
        <v>45</v>
      </c>
      <c r="J7" s="8">
        <f t="shared" si="0"/>
        <v>0.45</v>
      </c>
      <c r="K7" s="7" t="s">
        <v>67</v>
      </c>
      <c r="L7" s="1"/>
      <c r="M7" s="1"/>
    </row>
    <row r="8" spans="1:13" ht="21" customHeight="1">
      <c r="A8" s="6" t="s">
        <v>78</v>
      </c>
      <c r="B8" s="6" t="s">
        <v>130</v>
      </c>
      <c r="C8" s="6" t="s">
        <v>50</v>
      </c>
      <c r="D8" s="4" t="s">
        <v>25</v>
      </c>
      <c r="E8" s="7">
        <v>8</v>
      </c>
      <c r="F8" s="7" t="s">
        <v>14</v>
      </c>
      <c r="G8" s="7" t="s">
        <v>46</v>
      </c>
      <c r="H8" s="7">
        <v>100</v>
      </c>
      <c r="I8" s="7">
        <v>30</v>
      </c>
      <c r="J8" s="8">
        <f t="shared" si="0"/>
        <v>0.3</v>
      </c>
      <c r="K8" s="7" t="s">
        <v>21</v>
      </c>
      <c r="L8" s="1"/>
      <c r="M8" s="1"/>
    </row>
    <row r="9" spans="1:13" ht="21" customHeight="1">
      <c r="A9" s="6" t="s">
        <v>79</v>
      </c>
      <c r="B9" s="6" t="s">
        <v>13</v>
      </c>
      <c r="C9" s="6" t="s">
        <v>13</v>
      </c>
      <c r="D9" s="4" t="s">
        <v>48</v>
      </c>
      <c r="E9" s="7">
        <v>8</v>
      </c>
      <c r="F9" s="7"/>
      <c r="G9" s="7" t="s">
        <v>46</v>
      </c>
      <c r="H9" s="7">
        <v>100</v>
      </c>
      <c r="I9" s="7">
        <v>42</v>
      </c>
      <c r="J9" s="8">
        <f t="shared" si="0"/>
        <v>0.42</v>
      </c>
      <c r="K9" s="7" t="s">
        <v>51</v>
      </c>
      <c r="L9" s="1"/>
      <c r="M9" s="1"/>
    </row>
    <row r="10" spans="1:13" ht="21" customHeight="1">
      <c r="A10" s="6" t="s">
        <v>80</v>
      </c>
      <c r="B10" s="6" t="s">
        <v>50</v>
      </c>
      <c r="C10" s="6" t="s">
        <v>138</v>
      </c>
      <c r="D10" s="4" t="s">
        <v>15</v>
      </c>
      <c r="E10" s="7">
        <v>8</v>
      </c>
      <c r="F10" s="7" t="s">
        <v>50</v>
      </c>
      <c r="G10" s="7" t="s">
        <v>46</v>
      </c>
      <c r="H10" s="7">
        <v>100</v>
      </c>
      <c r="I10" s="7">
        <v>48</v>
      </c>
      <c r="J10" s="8">
        <f t="shared" si="0"/>
        <v>0.48</v>
      </c>
      <c r="K10" s="7" t="s">
        <v>67</v>
      </c>
      <c r="L10" s="1"/>
      <c r="M10" s="1"/>
    </row>
    <row r="11" spans="1:13" ht="21" customHeight="1">
      <c r="A11" s="9" t="s">
        <v>81</v>
      </c>
      <c r="B11" s="9" t="s">
        <v>129</v>
      </c>
      <c r="C11" s="9" t="s">
        <v>139</v>
      </c>
      <c r="D11" s="10" t="s">
        <v>15</v>
      </c>
      <c r="E11" s="11">
        <v>8</v>
      </c>
      <c r="F11" s="11" t="s">
        <v>50</v>
      </c>
      <c r="G11" s="11" t="s">
        <v>46</v>
      </c>
      <c r="H11" s="11">
        <v>100</v>
      </c>
      <c r="I11" s="11">
        <v>62</v>
      </c>
      <c r="J11" s="12">
        <f t="shared" si="0"/>
        <v>0.62</v>
      </c>
      <c r="K11" s="11" t="s">
        <v>67</v>
      </c>
      <c r="L11" s="1"/>
      <c r="M11" s="1"/>
    </row>
    <row r="12" spans="1:13" ht="21" customHeight="1">
      <c r="A12" s="6" t="s">
        <v>82</v>
      </c>
      <c r="B12" s="6" t="s">
        <v>125</v>
      </c>
      <c r="C12" s="6" t="s">
        <v>13</v>
      </c>
      <c r="D12" s="4" t="s">
        <v>15</v>
      </c>
      <c r="E12" s="7">
        <v>8</v>
      </c>
      <c r="F12" s="7" t="s">
        <v>13</v>
      </c>
      <c r="G12" s="7" t="s">
        <v>46</v>
      </c>
      <c r="H12" s="7">
        <v>100</v>
      </c>
      <c r="I12" s="7">
        <v>37</v>
      </c>
      <c r="J12" s="8">
        <f t="shared" si="0"/>
        <v>0.37</v>
      </c>
      <c r="K12" s="7" t="s">
        <v>67</v>
      </c>
      <c r="L12" s="1"/>
      <c r="M12" s="1"/>
    </row>
    <row r="13" spans="1:13" ht="21" customHeight="1">
      <c r="A13" s="6" t="s">
        <v>83</v>
      </c>
      <c r="B13" s="6" t="s">
        <v>132</v>
      </c>
      <c r="C13" s="6" t="s">
        <v>139</v>
      </c>
      <c r="D13" s="4" t="s">
        <v>84</v>
      </c>
      <c r="E13" s="7">
        <v>8</v>
      </c>
      <c r="F13" s="7"/>
      <c r="G13" s="7" t="s">
        <v>46</v>
      </c>
      <c r="H13" s="7">
        <v>100</v>
      </c>
      <c r="I13" s="7">
        <v>43</v>
      </c>
      <c r="J13" s="8">
        <f t="shared" si="0"/>
        <v>0.43</v>
      </c>
      <c r="K13" s="7" t="s">
        <v>85</v>
      </c>
      <c r="L13" s="1"/>
      <c r="M13" s="1"/>
    </row>
    <row r="14" spans="1:11" ht="21" customHeight="1">
      <c r="A14" s="6" t="s">
        <v>86</v>
      </c>
      <c r="B14" s="6" t="s">
        <v>13</v>
      </c>
      <c r="C14" s="6" t="s">
        <v>128</v>
      </c>
      <c r="D14" s="4" t="s">
        <v>19</v>
      </c>
      <c r="E14" s="7">
        <v>8</v>
      </c>
      <c r="F14" s="7"/>
      <c r="G14" s="7" t="s">
        <v>46</v>
      </c>
      <c r="H14" s="7">
        <v>100</v>
      </c>
      <c r="I14" s="7">
        <v>49</v>
      </c>
      <c r="J14" s="8">
        <f t="shared" si="0"/>
        <v>0.49</v>
      </c>
      <c r="K14" s="7" t="s">
        <v>87</v>
      </c>
    </row>
    <row r="15" spans="1:11" ht="15">
      <c r="A15" s="6" t="s">
        <v>88</v>
      </c>
      <c r="B15" s="6" t="s">
        <v>132</v>
      </c>
      <c r="C15" s="6" t="s">
        <v>128</v>
      </c>
      <c r="D15" s="4" t="s">
        <v>63</v>
      </c>
      <c r="E15" s="7">
        <v>8</v>
      </c>
      <c r="F15" s="7"/>
      <c r="G15" s="7" t="s">
        <v>46</v>
      </c>
      <c r="H15" s="7">
        <v>100</v>
      </c>
      <c r="I15" s="7">
        <v>42</v>
      </c>
      <c r="J15" s="8">
        <f t="shared" si="0"/>
        <v>0.42</v>
      </c>
      <c r="K15" s="7" t="s">
        <v>64</v>
      </c>
    </row>
    <row r="16" spans="1:11" ht="15">
      <c r="A16" s="6" t="s">
        <v>89</v>
      </c>
      <c r="B16" s="6" t="s">
        <v>136</v>
      </c>
      <c r="C16" s="6" t="s">
        <v>13</v>
      </c>
      <c r="D16" s="4" t="s">
        <v>11</v>
      </c>
      <c r="E16" s="7">
        <v>8</v>
      </c>
      <c r="F16" s="7" t="s">
        <v>13</v>
      </c>
      <c r="G16" s="7" t="s">
        <v>46</v>
      </c>
      <c r="H16" s="7">
        <v>100</v>
      </c>
      <c r="I16" s="7">
        <v>48</v>
      </c>
      <c r="J16" s="8">
        <f t="shared" si="0"/>
        <v>0.48</v>
      </c>
      <c r="K16" s="7" t="s">
        <v>12</v>
      </c>
    </row>
    <row r="17" spans="1:11" ht="15">
      <c r="A17" s="6" t="s">
        <v>90</v>
      </c>
      <c r="B17" s="6" t="s">
        <v>50</v>
      </c>
      <c r="C17" s="6" t="s">
        <v>50</v>
      </c>
      <c r="D17" s="4" t="s">
        <v>25</v>
      </c>
      <c r="E17" s="7">
        <v>8</v>
      </c>
      <c r="F17" s="7"/>
      <c r="G17" s="7" t="s">
        <v>46</v>
      </c>
      <c r="H17" s="7">
        <v>100</v>
      </c>
      <c r="I17" s="7">
        <v>29</v>
      </c>
      <c r="J17" s="8">
        <f t="shared" si="0"/>
        <v>0.29</v>
      </c>
      <c r="K17" s="7" t="s">
        <v>21</v>
      </c>
    </row>
    <row r="18" spans="1:11" ht="15">
      <c r="A18" s="6" t="s">
        <v>91</v>
      </c>
      <c r="B18" s="6" t="s">
        <v>132</v>
      </c>
      <c r="C18" s="6" t="s">
        <v>130</v>
      </c>
      <c r="D18" s="4" t="s">
        <v>69</v>
      </c>
      <c r="E18" s="7">
        <v>8</v>
      </c>
      <c r="F18" s="7"/>
      <c r="G18" s="7" t="s">
        <v>46</v>
      </c>
      <c r="H18" s="7">
        <v>100</v>
      </c>
      <c r="I18" s="7">
        <v>31</v>
      </c>
      <c r="J18" s="8">
        <f t="shared" si="0"/>
        <v>0.31</v>
      </c>
      <c r="K18" s="7" t="s">
        <v>24</v>
      </c>
    </row>
    <row r="19" spans="1:11" ht="15">
      <c r="A19" s="9" t="s">
        <v>28</v>
      </c>
      <c r="B19" s="9" t="s">
        <v>125</v>
      </c>
      <c r="C19" s="9" t="s">
        <v>13</v>
      </c>
      <c r="D19" s="10" t="s">
        <v>17</v>
      </c>
      <c r="E19" s="11">
        <v>8</v>
      </c>
      <c r="F19" s="11"/>
      <c r="G19" s="11" t="s">
        <v>46</v>
      </c>
      <c r="H19" s="11">
        <v>100</v>
      </c>
      <c r="I19" s="11">
        <v>67</v>
      </c>
      <c r="J19" s="12">
        <f t="shared" si="0"/>
        <v>0.67</v>
      </c>
      <c r="K19" s="11" t="s">
        <v>18</v>
      </c>
    </row>
    <row r="20" spans="1:11" ht="15">
      <c r="A20" s="6" t="s">
        <v>92</v>
      </c>
      <c r="B20" s="6" t="s">
        <v>130</v>
      </c>
      <c r="C20" s="6" t="s">
        <v>140</v>
      </c>
      <c r="D20" s="4" t="s">
        <v>69</v>
      </c>
      <c r="E20" s="7">
        <v>8</v>
      </c>
      <c r="F20" s="7"/>
      <c r="G20" s="7" t="s">
        <v>46</v>
      </c>
      <c r="H20" s="7">
        <v>100</v>
      </c>
      <c r="I20" s="7">
        <v>48</v>
      </c>
      <c r="J20" s="8">
        <f t="shared" si="0"/>
        <v>0.48</v>
      </c>
      <c r="K20" s="7" t="s">
        <v>24</v>
      </c>
    </row>
    <row r="21" spans="1:11" ht="15">
      <c r="A21" s="9" t="s">
        <v>93</v>
      </c>
      <c r="B21" s="9" t="s">
        <v>135</v>
      </c>
      <c r="C21" s="9" t="s">
        <v>133</v>
      </c>
      <c r="D21" s="10" t="s">
        <v>11</v>
      </c>
      <c r="E21" s="11">
        <v>8</v>
      </c>
      <c r="F21" s="11" t="s">
        <v>14</v>
      </c>
      <c r="G21" s="11" t="s">
        <v>46</v>
      </c>
      <c r="H21" s="11">
        <v>100</v>
      </c>
      <c r="I21" s="11">
        <v>66</v>
      </c>
      <c r="J21" s="12">
        <f t="shared" si="0"/>
        <v>0.66</v>
      </c>
      <c r="K21" s="11" t="s">
        <v>12</v>
      </c>
    </row>
    <row r="22" spans="1:11" ht="15">
      <c r="A22" s="6" t="s">
        <v>94</v>
      </c>
      <c r="B22" s="6" t="s">
        <v>13</v>
      </c>
      <c r="C22" s="6" t="s">
        <v>139</v>
      </c>
      <c r="D22" s="4" t="s">
        <v>25</v>
      </c>
      <c r="E22" s="7">
        <v>8</v>
      </c>
      <c r="F22" s="7"/>
      <c r="G22" s="7" t="s">
        <v>46</v>
      </c>
      <c r="H22" s="7">
        <v>100</v>
      </c>
      <c r="I22" s="7">
        <v>32</v>
      </c>
      <c r="J22" s="8">
        <f t="shared" si="0"/>
        <v>0.32</v>
      </c>
      <c r="K22" s="7" t="s">
        <v>21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2"/>
  <sheetViews>
    <sheetView zoomScale="70" zoomScaleNormal="70" zoomScalePageLayoutView="0" workbookViewId="0" topLeftCell="A1">
      <selection activeCell="C23" sqref="C23"/>
    </sheetView>
  </sheetViews>
  <sheetFormatPr defaultColWidth="8.875" defaultRowHeight="12.75"/>
  <cols>
    <col min="1" max="1" width="17.50390625" style="2" customWidth="1"/>
    <col min="2" max="2" width="12.375" style="2" customWidth="1"/>
    <col min="3" max="3" width="16.50390625" style="2" customWidth="1"/>
    <col min="4" max="4" width="35.125" style="2" customWidth="1"/>
    <col min="5" max="5" width="7.00390625" style="2" bestFit="1" customWidth="1"/>
    <col min="6" max="6" width="9.00390625" style="2" customWidth="1"/>
    <col min="7" max="7" width="12.75390625" style="2" customWidth="1"/>
    <col min="8" max="8" width="17.125" style="2" customWidth="1"/>
    <col min="9" max="9" width="11.50390625" style="2" customWidth="1"/>
    <col min="10" max="10" width="9.125" style="2" customWidth="1"/>
    <col min="11" max="11" width="36.00390625" style="2" customWidth="1"/>
    <col min="12" max="16384" width="8.875" style="2" customWidth="1"/>
  </cols>
  <sheetData>
    <row r="2" spans="2:7" ht="15">
      <c r="B2" s="13" t="s">
        <v>10</v>
      </c>
      <c r="C2" s="13"/>
      <c r="D2" s="13"/>
      <c r="E2" s="13"/>
      <c r="F2" s="13"/>
      <c r="G2" s="13"/>
    </row>
    <row r="4" spans="1:13" s="3" customFormat="1" ht="61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124</v>
      </c>
      <c r="K4" s="4" t="s">
        <v>9</v>
      </c>
      <c r="L4" s="5"/>
      <c r="M4" s="5"/>
    </row>
    <row r="5" spans="1:13" ht="20.25" customHeight="1">
      <c r="A5" s="9" t="s">
        <v>95</v>
      </c>
      <c r="B5" s="9" t="s">
        <v>128</v>
      </c>
      <c r="C5" s="9" t="s">
        <v>138</v>
      </c>
      <c r="D5" s="10" t="s">
        <v>11</v>
      </c>
      <c r="E5" s="11">
        <v>9</v>
      </c>
      <c r="F5" s="11" t="s">
        <v>14</v>
      </c>
      <c r="G5" s="11" t="s">
        <v>46</v>
      </c>
      <c r="H5" s="11">
        <v>95</v>
      </c>
      <c r="I5" s="11">
        <v>65.5</v>
      </c>
      <c r="J5" s="12">
        <f>I5/H5</f>
        <v>0.6894736842105263</v>
      </c>
      <c r="K5" s="11" t="s">
        <v>96</v>
      </c>
      <c r="L5" s="1"/>
      <c r="M5" s="1"/>
    </row>
    <row r="6" spans="1:13" ht="20.25" customHeight="1">
      <c r="A6" s="6" t="s">
        <v>97</v>
      </c>
      <c r="B6" s="6" t="s">
        <v>130</v>
      </c>
      <c r="C6" s="6" t="s">
        <v>130</v>
      </c>
      <c r="D6" s="4" t="s">
        <v>25</v>
      </c>
      <c r="E6" s="7">
        <v>9</v>
      </c>
      <c r="F6" s="7"/>
      <c r="G6" s="7" t="s">
        <v>46</v>
      </c>
      <c r="H6" s="7">
        <v>95</v>
      </c>
      <c r="I6" s="7">
        <v>28.5</v>
      </c>
      <c r="J6" s="8">
        <f aca="true" t="shared" si="0" ref="J6:J22">I6/H6</f>
        <v>0.3</v>
      </c>
      <c r="K6" s="7" t="s">
        <v>21</v>
      </c>
      <c r="L6" s="1"/>
      <c r="M6" s="1"/>
    </row>
    <row r="7" spans="1:13" ht="20.25" customHeight="1">
      <c r="A7" s="6" t="s">
        <v>98</v>
      </c>
      <c r="B7" s="6" t="s">
        <v>50</v>
      </c>
      <c r="C7" s="6" t="s">
        <v>13</v>
      </c>
      <c r="D7" s="4" t="s">
        <v>25</v>
      </c>
      <c r="E7" s="7">
        <v>9</v>
      </c>
      <c r="F7" s="7"/>
      <c r="G7" s="7" t="s">
        <v>46</v>
      </c>
      <c r="H7" s="7">
        <v>95</v>
      </c>
      <c r="I7" s="7">
        <v>21.5</v>
      </c>
      <c r="J7" s="8">
        <f t="shared" si="0"/>
        <v>0.22631578947368422</v>
      </c>
      <c r="K7" s="7" t="s">
        <v>21</v>
      </c>
      <c r="L7" s="1"/>
      <c r="M7" s="1"/>
    </row>
    <row r="8" spans="1:13" ht="20.25" customHeight="1">
      <c r="A8" s="6" t="s">
        <v>99</v>
      </c>
      <c r="B8" s="6" t="s">
        <v>130</v>
      </c>
      <c r="C8" s="6" t="s">
        <v>13</v>
      </c>
      <c r="D8" s="4" t="s">
        <v>19</v>
      </c>
      <c r="E8" s="7">
        <v>9</v>
      </c>
      <c r="F8" s="7"/>
      <c r="G8" s="7" t="s">
        <v>46</v>
      </c>
      <c r="H8" s="7">
        <v>95</v>
      </c>
      <c r="I8" s="7">
        <v>24</v>
      </c>
      <c r="J8" s="8">
        <f t="shared" si="0"/>
        <v>0.25263157894736843</v>
      </c>
      <c r="K8" s="7" t="s">
        <v>87</v>
      </c>
      <c r="L8" s="1"/>
      <c r="M8" s="1"/>
    </row>
    <row r="9" spans="1:13" ht="20.25" customHeight="1">
      <c r="A9" s="6" t="s">
        <v>100</v>
      </c>
      <c r="B9" s="6" t="s">
        <v>50</v>
      </c>
      <c r="C9" s="6" t="s">
        <v>13</v>
      </c>
      <c r="D9" s="4" t="s">
        <v>48</v>
      </c>
      <c r="E9" s="7">
        <v>9</v>
      </c>
      <c r="F9" s="7"/>
      <c r="G9" s="7" t="s">
        <v>46</v>
      </c>
      <c r="H9" s="7">
        <v>95</v>
      </c>
      <c r="I9" s="7">
        <v>27.5</v>
      </c>
      <c r="J9" s="8">
        <f t="shared" si="0"/>
        <v>0.2894736842105263</v>
      </c>
      <c r="K9" s="7" t="s">
        <v>51</v>
      </c>
      <c r="L9" s="1"/>
      <c r="M9" s="1"/>
    </row>
    <row r="10" spans="1:13" ht="20.25" customHeight="1">
      <c r="A10" s="6" t="s">
        <v>101</v>
      </c>
      <c r="B10" s="6" t="s">
        <v>50</v>
      </c>
      <c r="C10" s="6" t="s">
        <v>13</v>
      </c>
      <c r="D10" s="4" t="s">
        <v>102</v>
      </c>
      <c r="E10" s="7">
        <v>9</v>
      </c>
      <c r="F10" s="7"/>
      <c r="G10" s="7" t="s">
        <v>46</v>
      </c>
      <c r="H10" s="7">
        <v>95</v>
      </c>
      <c r="I10" s="7">
        <v>27</v>
      </c>
      <c r="J10" s="8">
        <f t="shared" si="0"/>
        <v>0.28421052631578947</v>
      </c>
      <c r="K10" s="7" t="s">
        <v>76</v>
      </c>
      <c r="L10" s="1"/>
      <c r="M10" s="1"/>
    </row>
    <row r="11" spans="1:13" ht="20.25" customHeight="1">
      <c r="A11" s="6" t="s">
        <v>29</v>
      </c>
      <c r="B11" s="6" t="s">
        <v>13</v>
      </c>
      <c r="C11" s="6" t="s">
        <v>128</v>
      </c>
      <c r="D11" s="4" t="s">
        <v>25</v>
      </c>
      <c r="E11" s="7">
        <v>9</v>
      </c>
      <c r="F11" s="7"/>
      <c r="G11" s="7" t="s">
        <v>46</v>
      </c>
      <c r="H11" s="7">
        <v>95</v>
      </c>
      <c r="I11" s="7">
        <v>16</v>
      </c>
      <c r="J11" s="8">
        <f t="shared" si="0"/>
        <v>0.16842105263157894</v>
      </c>
      <c r="K11" s="7" t="s">
        <v>21</v>
      </c>
      <c r="L11" s="1"/>
      <c r="M11" s="1"/>
    </row>
    <row r="12" spans="1:13" ht="20.25" customHeight="1">
      <c r="A12" s="6" t="s">
        <v>26</v>
      </c>
      <c r="B12" s="6" t="s">
        <v>141</v>
      </c>
      <c r="C12" s="6" t="s">
        <v>13</v>
      </c>
      <c r="D12" s="4" t="s">
        <v>15</v>
      </c>
      <c r="E12" s="7">
        <v>9</v>
      </c>
      <c r="F12" s="7" t="s">
        <v>50</v>
      </c>
      <c r="G12" s="7" t="s">
        <v>46</v>
      </c>
      <c r="H12" s="7">
        <v>95</v>
      </c>
      <c r="I12" s="7">
        <v>42.5</v>
      </c>
      <c r="J12" s="8">
        <f t="shared" si="0"/>
        <v>0.4473684210526316</v>
      </c>
      <c r="K12" s="7" t="s">
        <v>67</v>
      </c>
      <c r="L12" s="1"/>
      <c r="M12" s="1"/>
    </row>
    <row r="13" spans="1:13" ht="20.25" customHeight="1">
      <c r="A13" s="6" t="s">
        <v>103</v>
      </c>
      <c r="B13" s="6" t="s">
        <v>132</v>
      </c>
      <c r="C13" s="6" t="s">
        <v>133</v>
      </c>
      <c r="D13" s="4" t="s">
        <v>11</v>
      </c>
      <c r="E13" s="7">
        <v>9</v>
      </c>
      <c r="F13" s="7" t="s">
        <v>13</v>
      </c>
      <c r="G13" s="7" t="s">
        <v>46</v>
      </c>
      <c r="H13" s="7">
        <v>95</v>
      </c>
      <c r="I13" s="7">
        <v>38</v>
      </c>
      <c r="J13" s="8">
        <f t="shared" si="0"/>
        <v>0.4</v>
      </c>
      <c r="K13" s="7" t="s">
        <v>96</v>
      </c>
      <c r="L13" s="1"/>
      <c r="M13" s="1"/>
    </row>
    <row r="14" spans="1:11" ht="20.25" customHeight="1">
      <c r="A14" s="9" t="s">
        <v>104</v>
      </c>
      <c r="B14" s="9" t="s">
        <v>13</v>
      </c>
      <c r="C14" s="9" t="s">
        <v>130</v>
      </c>
      <c r="D14" s="10" t="s">
        <v>11</v>
      </c>
      <c r="E14" s="11">
        <v>9</v>
      </c>
      <c r="F14" s="11" t="s">
        <v>14</v>
      </c>
      <c r="G14" s="11" t="s">
        <v>46</v>
      </c>
      <c r="H14" s="11">
        <v>95</v>
      </c>
      <c r="I14" s="11">
        <v>58</v>
      </c>
      <c r="J14" s="12">
        <f t="shared" si="0"/>
        <v>0.6105263157894737</v>
      </c>
      <c r="K14" s="11" t="s">
        <v>96</v>
      </c>
    </row>
    <row r="15" spans="1:11" ht="20.25" customHeight="1">
      <c r="A15" s="6" t="s">
        <v>105</v>
      </c>
      <c r="B15" s="6" t="s">
        <v>129</v>
      </c>
      <c r="C15" s="6" t="s">
        <v>130</v>
      </c>
      <c r="D15" s="4" t="s">
        <v>11</v>
      </c>
      <c r="E15" s="7">
        <v>9</v>
      </c>
      <c r="F15" s="7" t="s">
        <v>14</v>
      </c>
      <c r="G15" s="7" t="s">
        <v>46</v>
      </c>
      <c r="H15" s="7">
        <v>95</v>
      </c>
      <c r="I15" s="7">
        <v>32.5</v>
      </c>
      <c r="J15" s="8">
        <f t="shared" si="0"/>
        <v>0.34210526315789475</v>
      </c>
      <c r="K15" s="7" t="s">
        <v>96</v>
      </c>
    </row>
    <row r="16" spans="1:11" ht="20.25" customHeight="1">
      <c r="A16" s="6" t="s">
        <v>27</v>
      </c>
      <c r="B16" s="6" t="s">
        <v>50</v>
      </c>
      <c r="C16" s="6" t="s">
        <v>13</v>
      </c>
      <c r="D16" s="4" t="s">
        <v>11</v>
      </c>
      <c r="E16" s="7">
        <v>9</v>
      </c>
      <c r="F16" s="7" t="s">
        <v>14</v>
      </c>
      <c r="G16" s="7" t="s">
        <v>46</v>
      </c>
      <c r="H16" s="7">
        <v>95</v>
      </c>
      <c r="I16" s="7">
        <v>42.5</v>
      </c>
      <c r="J16" s="8">
        <f t="shared" si="0"/>
        <v>0.4473684210526316</v>
      </c>
      <c r="K16" s="7" t="s">
        <v>96</v>
      </c>
    </row>
    <row r="17" spans="1:11" ht="20.25" customHeight="1">
      <c r="A17" s="6" t="s">
        <v>106</v>
      </c>
      <c r="B17" s="6" t="s">
        <v>125</v>
      </c>
      <c r="C17" s="6" t="s">
        <v>139</v>
      </c>
      <c r="D17" s="4" t="s">
        <v>15</v>
      </c>
      <c r="E17" s="7">
        <v>9</v>
      </c>
      <c r="F17" s="7" t="s">
        <v>16</v>
      </c>
      <c r="G17" s="7" t="s">
        <v>46</v>
      </c>
      <c r="H17" s="7">
        <v>95</v>
      </c>
      <c r="I17" s="7">
        <v>30.5</v>
      </c>
      <c r="J17" s="8">
        <f t="shared" si="0"/>
        <v>0.32105263157894737</v>
      </c>
      <c r="K17" s="7" t="s">
        <v>58</v>
      </c>
    </row>
    <row r="18" spans="1:11" ht="20.25" customHeight="1">
      <c r="A18" s="9" t="s">
        <v>107</v>
      </c>
      <c r="B18" s="9" t="s">
        <v>13</v>
      </c>
      <c r="C18" s="9" t="s">
        <v>139</v>
      </c>
      <c r="D18" s="10" t="s">
        <v>15</v>
      </c>
      <c r="E18" s="11">
        <v>9</v>
      </c>
      <c r="F18" s="11" t="s">
        <v>13</v>
      </c>
      <c r="G18" s="11" t="s">
        <v>46</v>
      </c>
      <c r="H18" s="11">
        <v>95</v>
      </c>
      <c r="I18" s="11">
        <v>73</v>
      </c>
      <c r="J18" s="12">
        <f t="shared" si="0"/>
        <v>0.7684210526315789</v>
      </c>
      <c r="K18" s="11" t="s">
        <v>67</v>
      </c>
    </row>
    <row r="19" spans="1:11" ht="20.25" customHeight="1">
      <c r="A19" s="6" t="s">
        <v>108</v>
      </c>
      <c r="B19" s="6" t="s">
        <v>50</v>
      </c>
      <c r="C19" s="6" t="s">
        <v>50</v>
      </c>
      <c r="D19" s="4" t="s">
        <v>11</v>
      </c>
      <c r="E19" s="7">
        <v>9</v>
      </c>
      <c r="F19" s="7" t="s">
        <v>14</v>
      </c>
      <c r="G19" s="7" t="s">
        <v>46</v>
      </c>
      <c r="H19" s="7">
        <v>95</v>
      </c>
      <c r="I19" s="7">
        <v>31</v>
      </c>
      <c r="J19" s="8">
        <f t="shared" si="0"/>
        <v>0.3263157894736842</v>
      </c>
      <c r="K19" s="7" t="s">
        <v>96</v>
      </c>
    </row>
    <row r="20" spans="1:11" ht="20.25" customHeight="1">
      <c r="A20" s="6" t="s">
        <v>109</v>
      </c>
      <c r="B20" s="6" t="s">
        <v>125</v>
      </c>
      <c r="C20" s="6" t="s">
        <v>13</v>
      </c>
      <c r="D20" s="4" t="s">
        <v>69</v>
      </c>
      <c r="E20" s="7">
        <v>9</v>
      </c>
      <c r="F20" s="7"/>
      <c r="G20" s="7" t="s">
        <v>46</v>
      </c>
      <c r="H20" s="7">
        <v>95</v>
      </c>
      <c r="I20" s="7">
        <v>25</v>
      </c>
      <c r="J20" s="8">
        <f t="shared" si="0"/>
        <v>0.2631578947368421</v>
      </c>
      <c r="K20" s="7" t="s">
        <v>24</v>
      </c>
    </row>
    <row r="21" spans="1:11" ht="20.25" customHeight="1">
      <c r="A21" s="6" t="s">
        <v>28</v>
      </c>
      <c r="B21" s="6" t="s">
        <v>130</v>
      </c>
      <c r="C21" s="6" t="s">
        <v>126</v>
      </c>
      <c r="D21" s="4" t="s">
        <v>17</v>
      </c>
      <c r="E21" s="7">
        <v>9</v>
      </c>
      <c r="F21" s="7"/>
      <c r="G21" s="7" t="s">
        <v>46</v>
      </c>
      <c r="H21" s="7">
        <v>95</v>
      </c>
      <c r="I21" s="7">
        <v>52</v>
      </c>
      <c r="J21" s="8">
        <f t="shared" si="0"/>
        <v>0.5473684210526316</v>
      </c>
      <c r="K21" s="7" t="s">
        <v>18</v>
      </c>
    </row>
    <row r="22" spans="1:11" ht="20.25" customHeight="1">
      <c r="A22" s="9" t="s">
        <v>110</v>
      </c>
      <c r="B22" s="9" t="s">
        <v>13</v>
      </c>
      <c r="C22" s="9" t="s">
        <v>133</v>
      </c>
      <c r="D22" s="10" t="s">
        <v>111</v>
      </c>
      <c r="E22" s="11">
        <v>9</v>
      </c>
      <c r="F22" s="11"/>
      <c r="G22" s="11" t="s">
        <v>46</v>
      </c>
      <c r="H22" s="11">
        <v>50</v>
      </c>
      <c r="I22" s="11">
        <v>34.5</v>
      </c>
      <c r="J22" s="12">
        <f t="shared" si="0"/>
        <v>0.69</v>
      </c>
      <c r="K22" s="11" t="s">
        <v>85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"/>
  <sheetViews>
    <sheetView zoomScale="70" zoomScaleNormal="70" zoomScalePageLayoutView="0" workbookViewId="0" topLeftCell="A4">
      <selection activeCell="C19" sqref="C19"/>
    </sheetView>
  </sheetViews>
  <sheetFormatPr defaultColWidth="8.875" defaultRowHeight="12.75"/>
  <cols>
    <col min="1" max="1" width="15.50390625" style="2" customWidth="1"/>
    <col min="2" max="2" width="8.25390625" style="2" customWidth="1"/>
    <col min="3" max="3" width="17.25390625" style="2" customWidth="1"/>
    <col min="4" max="4" width="35.125" style="2" customWidth="1"/>
    <col min="5" max="5" width="7.00390625" style="2" bestFit="1" customWidth="1"/>
    <col min="6" max="6" width="9.00390625" style="2" customWidth="1"/>
    <col min="7" max="7" width="15.125" style="2" customWidth="1"/>
    <col min="8" max="8" width="17.125" style="2" customWidth="1"/>
    <col min="9" max="9" width="15.25390625" style="2" customWidth="1"/>
    <col min="10" max="10" width="10.50390625" style="2" customWidth="1"/>
    <col min="11" max="11" width="34.875" style="2" customWidth="1"/>
    <col min="12" max="16384" width="8.875" style="2" customWidth="1"/>
  </cols>
  <sheetData>
    <row r="2" spans="2:7" ht="15">
      <c r="B2" s="13" t="s">
        <v>10</v>
      </c>
      <c r="C2" s="13"/>
      <c r="D2" s="13"/>
      <c r="E2" s="13"/>
      <c r="F2" s="13"/>
      <c r="G2" s="13"/>
    </row>
    <row r="4" spans="1:13" s="3" customFormat="1" ht="46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124</v>
      </c>
      <c r="K4" s="4" t="s">
        <v>9</v>
      </c>
      <c r="L4" s="5"/>
      <c r="M4" s="5"/>
    </row>
    <row r="5" spans="1:13" ht="19.5" customHeight="1">
      <c r="A5" s="6" t="s">
        <v>30</v>
      </c>
      <c r="B5" s="6" t="s">
        <v>132</v>
      </c>
      <c r="C5" s="6" t="s">
        <v>125</v>
      </c>
      <c r="D5" s="4" t="s">
        <v>15</v>
      </c>
      <c r="E5" s="7">
        <v>10</v>
      </c>
      <c r="F5" s="7" t="s">
        <v>14</v>
      </c>
      <c r="G5" s="7" t="s">
        <v>46</v>
      </c>
      <c r="H5" s="7">
        <v>100</v>
      </c>
      <c r="I5" s="7">
        <v>50</v>
      </c>
      <c r="J5" s="8">
        <f>I5/H5</f>
        <v>0.5</v>
      </c>
      <c r="K5" s="7" t="s">
        <v>112</v>
      </c>
      <c r="L5" s="1"/>
      <c r="M5" s="1"/>
    </row>
    <row r="6" spans="1:13" ht="19.5" customHeight="1">
      <c r="A6" s="6" t="s">
        <v>113</v>
      </c>
      <c r="B6" s="6" t="s">
        <v>131</v>
      </c>
      <c r="C6" s="6" t="s">
        <v>128</v>
      </c>
      <c r="D6" s="4" t="s">
        <v>15</v>
      </c>
      <c r="E6" s="7">
        <v>10</v>
      </c>
      <c r="F6" s="7" t="s">
        <v>13</v>
      </c>
      <c r="G6" s="7" t="s">
        <v>46</v>
      </c>
      <c r="H6" s="7">
        <v>100</v>
      </c>
      <c r="I6" s="7">
        <v>29</v>
      </c>
      <c r="J6" s="8">
        <f aca="true" t="shared" si="0" ref="J6:J18">I6/H6</f>
        <v>0.29</v>
      </c>
      <c r="K6" s="7" t="s">
        <v>112</v>
      </c>
      <c r="L6" s="1"/>
      <c r="M6" s="1"/>
    </row>
    <row r="7" spans="1:13" ht="19.5" customHeight="1">
      <c r="A7" s="6" t="s">
        <v>31</v>
      </c>
      <c r="B7" s="6" t="s">
        <v>16</v>
      </c>
      <c r="C7" s="6" t="s">
        <v>13</v>
      </c>
      <c r="D7" s="4" t="s">
        <v>15</v>
      </c>
      <c r="E7" s="7">
        <v>10</v>
      </c>
      <c r="F7" s="7" t="s">
        <v>13</v>
      </c>
      <c r="G7" s="7" t="s">
        <v>46</v>
      </c>
      <c r="H7" s="7">
        <v>100</v>
      </c>
      <c r="I7" s="7">
        <v>61</v>
      </c>
      <c r="J7" s="8">
        <f t="shared" si="0"/>
        <v>0.61</v>
      </c>
      <c r="K7" s="7" t="s">
        <v>112</v>
      </c>
      <c r="L7" s="1"/>
      <c r="M7" s="1"/>
    </row>
    <row r="8" spans="1:13" ht="19.5" customHeight="1">
      <c r="A8" s="6" t="s">
        <v>114</v>
      </c>
      <c r="B8" s="6" t="s">
        <v>134</v>
      </c>
      <c r="C8" s="6" t="s">
        <v>129</v>
      </c>
      <c r="D8" s="4" t="s">
        <v>19</v>
      </c>
      <c r="E8" s="7">
        <v>10</v>
      </c>
      <c r="F8" s="7"/>
      <c r="G8" s="7" t="s">
        <v>46</v>
      </c>
      <c r="H8" s="7">
        <v>100</v>
      </c>
      <c r="I8" s="7">
        <v>40</v>
      </c>
      <c r="J8" s="8">
        <f t="shared" si="0"/>
        <v>0.4</v>
      </c>
      <c r="K8" s="7" t="s">
        <v>20</v>
      </c>
      <c r="L8" s="1"/>
      <c r="M8" s="1"/>
    </row>
    <row r="9" spans="1:13" ht="19.5" customHeight="1">
      <c r="A9" s="6" t="s">
        <v>115</v>
      </c>
      <c r="B9" s="6" t="s">
        <v>134</v>
      </c>
      <c r="C9" s="6" t="s">
        <v>132</v>
      </c>
      <c r="D9" s="4" t="s">
        <v>11</v>
      </c>
      <c r="E9" s="7">
        <v>10</v>
      </c>
      <c r="F9" s="7"/>
      <c r="G9" s="7" t="s">
        <v>46</v>
      </c>
      <c r="H9" s="7">
        <v>100</v>
      </c>
      <c r="I9" s="7">
        <v>25</v>
      </c>
      <c r="J9" s="8">
        <f t="shared" si="0"/>
        <v>0.25</v>
      </c>
      <c r="K9" s="7" t="s">
        <v>22</v>
      </c>
      <c r="L9" s="1"/>
      <c r="M9" s="1"/>
    </row>
    <row r="10" spans="1:13" ht="19.5" customHeight="1">
      <c r="A10" s="6" t="s">
        <v>116</v>
      </c>
      <c r="B10" s="6" t="s">
        <v>13</v>
      </c>
      <c r="C10" s="6" t="s">
        <v>138</v>
      </c>
      <c r="D10" s="4" t="s">
        <v>11</v>
      </c>
      <c r="E10" s="7">
        <v>10</v>
      </c>
      <c r="F10" s="7" t="s">
        <v>13</v>
      </c>
      <c r="G10" s="7" t="s">
        <v>46</v>
      </c>
      <c r="H10" s="7">
        <v>100</v>
      </c>
      <c r="I10" s="7">
        <v>36</v>
      </c>
      <c r="J10" s="8">
        <f t="shared" si="0"/>
        <v>0.36</v>
      </c>
      <c r="K10" s="7" t="s">
        <v>22</v>
      </c>
      <c r="L10" s="1"/>
      <c r="M10" s="1"/>
    </row>
    <row r="11" spans="1:13" ht="19.5" customHeight="1">
      <c r="A11" s="6" t="s">
        <v>117</v>
      </c>
      <c r="B11" s="6" t="s">
        <v>130</v>
      </c>
      <c r="C11" s="6" t="s">
        <v>139</v>
      </c>
      <c r="D11" s="4" t="s">
        <v>69</v>
      </c>
      <c r="E11" s="7">
        <v>10</v>
      </c>
      <c r="F11" s="7"/>
      <c r="G11" s="7" t="s">
        <v>46</v>
      </c>
      <c r="H11" s="7">
        <v>100</v>
      </c>
      <c r="I11" s="7">
        <v>22</v>
      </c>
      <c r="J11" s="8">
        <f t="shared" si="0"/>
        <v>0.22</v>
      </c>
      <c r="K11" s="7" t="s">
        <v>24</v>
      </c>
      <c r="L11" s="1"/>
      <c r="M11" s="1"/>
    </row>
    <row r="12" spans="1:13" ht="19.5" customHeight="1">
      <c r="A12" s="6" t="s">
        <v>32</v>
      </c>
      <c r="B12" s="6" t="s">
        <v>50</v>
      </c>
      <c r="C12" s="6" t="s">
        <v>50</v>
      </c>
      <c r="D12" s="4" t="s">
        <v>69</v>
      </c>
      <c r="E12" s="7">
        <v>10</v>
      </c>
      <c r="F12" s="7"/>
      <c r="G12" s="7" t="s">
        <v>46</v>
      </c>
      <c r="H12" s="7">
        <v>100</v>
      </c>
      <c r="I12" s="7">
        <v>25</v>
      </c>
      <c r="J12" s="8">
        <f t="shared" si="0"/>
        <v>0.25</v>
      </c>
      <c r="K12" s="7" t="s">
        <v>24</v>
      </c>
      <c r="L12" s="1"/>
      <c r="M12" s="1"/>
    </row>
    <row r="13" spans="1:13" ht="19.5" customHeight="1">
      <c r="A13" s="6" t="s">
        <v>118</v>
      </c>
      <c r="B13" s="6" t="s">
        <v>142</v>
      </c>
      <c r="C13" s="6" t="s">
        <v>13</v>
      </c>
      <c r="D13" s="4" t="s">
        <v>19</v>
      </c>
      <c r="E13" s="7">
        <v>10</v>
      </c>
      <c r="F13" s="7"/>
      <c r="G13" s="7" t="s">
        <v>46</v>
      </c>
      <c r="H13" s="7">
        <v>100</v>
      </c>
      <c r="I13" s="7">
        <v>28</v>
      </c>
      <c r="J13" s="8">
        <f t="shared" si="0"/>
        <v>0.28</v>
      </c>
      <c r="K13" s="7" t="s">
        <v>20</v>
      </c>
      <c r="L13" s="1"/>
      <c r="M13" s="1"/>
    </row>
    <row r="14" spans="1:11" ht="19.5" customHeight="1">
      <c r="A14" s="6" t="s">
        <v>34</v>
      </c>
      <c r="B14" s="6" t="s">
        <v>139</v>
      </c>
      <c r="C14" s="6" t="s">
        <v>138</v>
      </c>
      <c r="D14" s="4" t="s">
        <v>19</v>
      </c>
      <c r="E14" s="7">
        <v>10</v>
      </c>
      <c r="F14" s="7"/>
      <c r="G14" s="7" t="s">
        <v>46</v>
      </c>
      <c r="H14" s="7">
        <v>100</v>
      </c>
      <c r="I14" s="7">
        <v>28</v>
      </c>
      <c r="J14" s="8">
        <f t="shared" si="0"/>
        <v>0.28</v>
      </c>
      <c r="K14" s="7" t="s">
        <v>20</v>
      </c>
    </row>
    <row r="15" spans="1:11" ht="19.5" customHeight="1">
      <c r="A15" s="6" t="s">
        <v>119</v>
      </c>
      <c r="B15" s="6" t="s">
        <v>139</v>
      </c>
      <c r="C15" s="6" t="s">
        <v>13</v>
      </c>
      <c r="D15" s="4" t="s">
        <v>102</v>
      </c>
      <c r="E15" s="7">
        <v>10</v>
      </c>
      <c r="F15" s="7"/>
      <c r="G15" s="7" t="s">
        <v>46</v>
      </c>
      <c r="H15" s="7">
        <v>100</v>
      </c>
      <c r="I15" s="7">
        <v>40</v>
      </c>
      <c r="J15" s="8">
        <f t="shared" si="0"/>
        <v>0.4</v>
      </c>
      <c r="K15" s="7" t="s">
        <v>76</v>
      </c>
    </row>
    <row r="16" spans="1:11" ht="19.5" customHeight="1">
      <c r="A16" s="6" t="s">
        <v>33</v>
      </c>
      <c r="B16" s="6" t="s">
        <v>131</v>
      </c>
      <c r="C16" s="6" t="s">
        <v>129</v>
      </c>
      <c r="D16" s="4" t="s">
        <v>17</v>
      </c>
      <c r="E16" s="7">
        <v>10</v>
      </c>
      <c r="F16" s="7"/>
      <c r="G16" s="7" t="s">
        <v>46</v>
      </c>
      <c r="H16" s="7">
        <v>100</v>
      </c>
      <c r="I16" s="7">
        <v>53</v>
      </c>
      <c r="J16" s="8">
        <f t="shared" si="0"/>
        <v>0.53</v>
      </c>
      <c r="K16" s="7" t="s">
        <v>18</v>
      </c>
    </row>
    <row r="17" spans="1:11" ht="19.5" customHeight="1">
      <c r="A17" s="6" t="s">
        <v>120</v>
      </c>
      <c r="B17" s="6" t="s">
        <v>13</v>
      </c>
      <c r="C17" s="6" t="s">
        <v>130</v>
      </c>
      <c r="D17" s="4" t="s">
        <v>15</v>
      </c>
      <c r="E17" s="7">
        <v>10</v>
      </c>
      <c r="F17" s="7" t="s">
        <v>13</v>
      </c>
      <c r="G17" s="7" t="s">
        <v>46</v>
      </c>
      <c r="H17" s="7">
        <v>100</v>
      </c>
      <c r="I17" s="7">
        <v>30</v>
      </c>
      <c r="J17" s="8">
        <f t="shared" si="0"/>
        <v>0.3</v>
      </c>
      <c r="K17" s="7" t="s">
        <v>112</v>
      </c>
    </row>
    <row r="18" spans="1:11" ht="19.5" customHeight="1">
      <c r="A18" s="6" t="s">
        <v>121</v>
      </c>
      <c r="B18" s="6" t="s">
        <v>135</v>
      </c>
      <c r="C18" s="6" t="s">
        <v>13</v>
      </c>
      <c r="D18" s="4" t="s">
        <v>11</v>
      </c>
      <c r="E18" s="7">
        <v>10</v>
      </c>
      <c r="F18" s="7" t="s">
        <v>14</v>
      </c>
      <c r="G18" s="7" t="s">
        <v>46</v>
      </c>
      <c r="H18" s="7">
        <v>100</v>
      </c>
      <c r="I18" s="7">
        <v>31</v>
      </c>
      <c r="J18" s="8">
        <f t="shared" si="0"/>
        <v>0.31</v>
      </c>
      <c r="K18" s="7" t="s">
        <v>22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80" zoomScaleNormal="80" zoomScalePageLayoutView="0" workbookViewId="0" topLeftCell="A4">
      <selection activeCell="C17" sqref="C17"/>
    </sheetView>
  </sheetViews>
  <sheetFormatPr defaultColWidth="8.875" defaultRowHeight="12.75"/>
  <cols>
    <col min="1" max="1" width="17.125" style="2" customWidth="1"/>
    <col min="2" max="2" width="6.625" style="2" customWidth="1"/>
    <col min="3" max="3" width="17.875" style="2" customWidth="1"/>
    <col min="4" max="4" width="33.125" style="2" customWidth="1"/>
    <col min="5" max="5" width="7.00390625" style="2" bestFit="1" customWidth="1"/>
    <col min="6" max="6" width="9.00390625" style="2" customWidth="1"/>
    <col min="7" max="8" width="15.50390625" style="2" customWidth="1"/>
    <col min="9" max="9" width="13.00390625" style="2" customWidth="1"/>
    <col min="10" max="10" width="6.375" style="2" customWidth="1"/>
    <col min="11" max="11" width="36.00390625" style="2" customWidth="1"/>
    <col min="12" max="16384" width="8.875" style="2" customWidth="1"/>
  </cols>
  <sheetData>
    <row r="2" spans="2:7" ht="15">
      <c r="B2" s="13" t="s">
        <v>10</v>
      </c>
      <c r="C2" s="13"/>
      <c r="D2" s="13"/>
      <c r="E2" s="13"/>
      <c r="F2" s="13"/>
      <c r="G2" s="13"/>
    </row>
    <row r="4" spans="1:13" s="3" customFormat="1" ht="61.5">
      <c r="A4" s="4" t="s">
        <v>0</v>
      </c>
      <c r="B4" s="4" t="s">
        <v>1</v>
      </c>
      <c r="C4" s="4" t="s">
        <v>2</v>
      </c>
      <c r="D4" s="4" t="s">
        <v>8</v>
      </c>
      <c r="E4" s="4" t="s">
        <v>3</v>
      </c>
      <c r="F4" s="4" t="s">
        <v>7</v>
      </c>
      <c r="G4" s="4" t="s">
        <v>4</v>
      </c>
      <c r="H4" s="4" t="s">
        <v>5</v>
      </c>
      <c r="I4" s="4" t="s">
        <v>6</v>
      </c>
      <c r="J4" s="4" t="s">
        <v>124</v>
      </c>
      <c r="K4" s="4" t="s">
        <v>9</v>
      </c>
      <c r="L4" s="5"/>
      <c r="M4" s="5"/>
    </row>
    <row r="5" spans="1:13" ht="17.25" customHeight="1">
      <c r="A5" s="6" t="s">
        <v>35</v>
      </c>
      <c r="B5" s="6" t="s">
        <v>138</v>
      </c>
      <c r="C5" s="6" t="s">
        <v>13</v>
      </c>
      <c r="D5" s="4" t="s">
        <v>15</v>
      </c>
      <c r="E5" s="7">
        <v>11</v>
      </c>
      <c r="F5" s="7" t="s">
        <v>13</v>
      </c>
      <c r="G5" s="7" t="s">
        <v>46</v>
      </c>
      <c r="H5" s="7">
        <v>110</v>
      </c>
      <c r="I5" s="7">
        <v>40.5</v>
      </c>
      <c r="J5" s="8">
        <f>I5/H5</f>
        <v>0.36818181818181817</v>
      </c>
      <c r="K5" s="7" t="s">
        <v>58</v>
      </c>
      <c r="L5" s="1"/>
      <c r="M5" s="1"/>
    </row>
    <row r="6" spans="1:13" ht="17.25" customHeight="1">
      <c r="A6" s="6" t="s">
        <v>37</v>
      </c>
      <c r="B6" s="6" t="s">
        <v>13</v>
      </c>
      <c r="C6" s="6" t="s">
        <v>50</v>
      </c>
      <c r="D6" s="4" t="s">
        <v>15</v>
      </c>
      <c r="E6" s="7">
        <v>11</v>
      </c>
      <c r="F6" s="7" t="s">
        <v>13</v>
      </c>
      <c r="G6" s="7" t="s">
        <v>46</v>
      </c>
      <c r="H6" s="7">
        <v>110</v>
      </c>
      <c r="I6" s="7">
        <v>39.5</v>
      </c>
      <c r="J6" s="8">
        <f aca="true" t="shared" si="0" ref="J6:J16">I6/H6</f>
        <v>0.35909090909090907</v>
      </c>
      <c r="K6" s="7" t="s">
        <v>58</v>
      </c>
      <c r="L6" s="1"/>
      <c r="M6" s="1"/>
    </row>
    <row r="7" spans="1:13" ht="17.25" customHeight="1">
      <c r="A7" s="9" t="s">
        <v>39</v>
      </c>
      <c r="B7" s="9" t="s">
        <v>13</v>
      </c>
      <c r="C7" s="9" t="s">
        <v>138</v>
      </c>
      <c r="D7" s="10" t="s">
        <v>11</v>
      </c>
      <c r="E7" s="11">
        <v>11</v>
      </c>
      <c r="F7" s="11"/>
      <c r="G7" s="11" t="s">
        <v>46</v>
      </c>
      <c r="H7" s="11">
        <v>110</v>
      </c>
      <c r="I7" s="11">
        <v>72</v>
      </c>
      <c r="J7" s="12">
        <f t="shared" si="0"/>
        <v>0.6545454545454545</v>
      </c>
      <c r="K7" s="11" t="s">
        <v>96</v>
      </c>
      <c r="L7" s="1"/>
      <c r="M7" s="1"/>
    </row>
    <row r="8" spans="1:13" ht="17.25" customHeight="1">
      <c r="A8" s="6" t="s">
        <v>42</v>
      </c>
      <c r="B8" s="6" t="s">
        <v>139</v>
      </c>
      <c r="C8" s="6" t="s">
        <v>139</v>
      </c>
      <c r="D8" s="4" t="s">
        <v>11</v>
      </c>
      <c r="E8" s="7">
        <v>11</v>
      </c>
      <c r="F8" s="7"/>
      <c r="G8" s="7" t="s">
        <v>46</v>
      </c>
      <c r="H8" s="7">
        <v>110</v>
      </c>
      <c r="I8" s="7">
        <v>38.5</v>
      </c>
      <c r="J8" s="8">
        <f t="shared" si="0"/>
        <v>0.35</v>
      </c>
      <c r="K8" s="7" t="s">
        <v>96</v>
      </c>
      <c r="L8" s="1"/>
      <c r="M8" s="1"/>
    </row>
    <row r="9" spans="1:13" ht="17.25" customHeight="1">
      <c r="A9" s="6" t="s">
        <v>36</v>
      </c>
      <c r="B9" s="6" t="s">
        <v>13</v>
      </c>
      <c r="C9" s="6" t="s">
        <v>139</v>
      </c>
      <c r="D9" s="4" t="s">
        <v>15</v>
      </c>
      <c r="E9" s="7">
        <v>11</v>
      </c>
      <c r="F9" s="7" t="s">
        <v>14</v>
      </c>
      <c r="G9" s="7" t="s">
        <v>46</v>
      </c>
      <c r="H9" s="7">
        <v>110</v>
      </c>
      <c r="I9" s="7">
        <v>40.5</v>
      </c>
      <c r="J9" s="8">
        <f t="shared" si="0"/>
        <v>0.36818181818181817</v>
      </c>
      <c r="K9" s="7" t="s">
        <v>67</v>
      </c>
      <c r="L9" s="1"/>
      <c r="M9" s="1"/>
    </row>
    <row r="10" spans="1:13" ht="17.25" customHeight="1">
      <c r="A10" s="6" t="s">
        <v>122</v>
      </c>
      <c r="B10" s="6" t="s">
        <v>132</v>
      </c>
      <c r="C10" s="6" t="s">
        <v>132</v>
      </c>
      <c r="D10" s="4" t="s">
        <v>11</v>
      </c>
      <c r="E10" s="7">
        <v>11</v>
      </c>
      <c r="F10" s="7"/>
      <c r="G10" s="7" t="s">
        <v>46</v>
      </c>
      <c r="H10" s="7">
        <v>110</v>
      </c>
      <c r="I10" s="7">
        <v>59.5</v>
      </c>
      <c r="J10" s="8">
        <f t="shared" si="0"/>
        <v>0.5409090909090909</v>
      </c>
      <c r="K10" s="7" t="s">
        <v>96</v>
      </c>
      <c r="L10" s="1"/>
      <c r="M10" s="1"/>
    </row>
    <row r="11" spans="1:13" ht="17.25" customHeight="1">
      <c r="A11" s="6" t="s">
        <v>38</v>
      </c>
      <c r="B11" s="6" t="s">
        <v>134</v>
      </c>
      <c r="C11" s="6" t="s">
        <v>134</v>
      </c>
      <c r="D11" s="4" t="s">
        <v>11</v>
      </c>
      <c r="E11" s="7">
        <v>11</v>
      </c>
      <c r="F11" s="7"/>
      <c r="G11" s="7" t="s">
        <v>46</v>
      </c>
      <c r="H11" s="7">
        <v>110</v>
      </c>
      <c r="I11" s="7">
        <v>51</v>
      </c>
      <c r="J11" s="8">
        <f t="shared" si="0"/>
        <v>0.4636363636363636</v>
      </c>
      <c r="K11" s="7" t="s">
        <v>96</v>
      </c>
      <c r="L11" s="1"/>
      <c r="M11" s="1"/>
    </row>
    <row r="12" spans="1:13" ht="17.25" customHeight="1">
      <c r="A12" s="6" t="s">
        <v>40</v>
      </c>
      <c r="B12" s="6" t="s">
        <v>130</v>
      </c>
      <c r="C12" s="6" t="s">
        <v>50</v>
      </c>
      <c r="D12" s="4" t="s">
        <v>11</v>
      </c>
      <c r="E12" s="7">
        <v>11</v>
      </c>
      <c r="F12" s="7"/>
      <c r="G12" s="7" t="s">
        <v>46</v>
      </c>
      <c r="H12" s="7">
        <v>110</v>
      </c>
      <c r="I12" s="7">
        <v>34.5</v>
      </c>
      <c r="J12" s="8">
        <f t="shared" si="0"/>
        <v>0.31363636363636366</v>
      </c>
      <c r="K12" s="7" t="s">
        <v>96</v>
      </c>
      <c r="L12" s="1"/>
      <c r="M12" s="1"/>
    </row>
    <row r="13" spans="1:13" ht="17.25" customHeight="1">
      <c r="A13" s="6" t="s">
        <v>123</v>
      </c>
      <c r="B13" s="6" t="s">
        <v>141</v>
      </c>
      <c r="C13" s="6" t="s">
        <v>130</v>
      </c>
      <c r="D13" s="4" t="s">
        <v>15</v>
      </c>
      <c r="E13" s="7">
        <v>11</v>
      </c>
      <c r="F13" s="7" t="s">
        <v>14</v>
      </c>
      <c r="G13" s="7" t="s">
        <v>46</v>
      </c>
      <c r="H13" s="7">
        <v>110</v>
      </c>
      <c r="I13" s="7">
        <v>41</v>
      </c>
      <c r="J13" s="8">
        <f t="shared" si="0"/>
        <v>0.37272727272727274</v>
      </c>
      <c r="K13" s="7" t="s">
        <v>67</v>
      </c>
      <c r="L13" s="1"/>
      <c r="M13" s="1"/>
    </row>
    <row r="14" spans="1:11" ht="17.25" customHeight="1">
      <c r="A14" s="6" t="s">
        <v>44</v>
      </c>
      <c r="B14" s="6" t="s">
        <v>132</v>
      </c>
      <c r="C14" s="6" t="s">
        <v>139</v>
      </c>
      <c r="D14" s="4" t="s">
        <v>19</v>
      </c>
      <c r="E14" s="7">
        <v>11</v>
      </c>
      <c r="F14" s="7"/>
      <c r="G14" s="7" t="s">
        <v>46</v>
      </c>
      <c r="H14" s="7">
        <v>110</v>
      </c>
      <c r="I14" s="7">
        <v>38.5</v>
      </c>
      <c r="J14" s="8">
        <f t="shared" si="0"/>
        <v>0.35</v>
      </c>
      <c r="K14" s="7" t="s">
        <v>87</v>
      </c>
    </row>
    <row r="15" spans="1:11" ht="17.25" customHeight="1">
      <c r="A15" s="6" t="s">
        <v>41</v>
      </c>
      <c r="B15" s="6" t="s">
        <v>131</v>
      </c>
      <c r="C15" s="6" t="s">
        <v>50</v>
      </c>
      <c r="D15" s="4" t="s">
        <v>17</v>
      </c>
      <c r="E15" s="7">
        <v>11</v>
      </c>
      <c r="F15" s="7"/>
      <c r="G15" s="7" t="s">
        <v>46</v>
      </c>
      <c r="H15" s="7">
        <v>110</v>
      </c>
      <c r="I15" s="7">
        <v>27.5</v>
      </c>
      <c r="J15" s="8">
        <f t="shared" si="0"/>
        <v>0.25</v>
      </c>
      <c r="K15" s="7" t="s">
        <v>18</v>
      </c>
    </row>
    <row r="16" spans="1:11" ht="17.25" customHeight="1">
      <c r="A16" s="6" t="s">
        <v>43</v>
      </c>
      <c r="B16" s="6" t="s">
        <v>132</v>
      </c>
      <c r="C16" s="6" t="s">
        <v>13</v>
      </c>
      <c r="D16" s="4" t="s">
        <v>23</v>
      </c>
      <c r="E16" s="7">
        <v>11</v>
      </c>
      <c r="F16" s="7"/>
      <c r="G16" s="7" t="s">
        <v>46</v>
      </c>
      <c r="H16" s="7">
        <v>110</v>
      </c>
      <c r="I16" s="7">
        <v>29</v>
      </c>
      <c r="J16" s="8">
        <f t="shared" si="0"/>
        <v>0.2636363636363636</v>
      </c>
      <c r="K16" s="7" t="s">
        <v>76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РУНО</cp:lastModifiedBy>
  <cp:lastPrinted>2018-11-20T22:19:19Z</cp:lastPrinted>
  <dcterms:created xsi:type="dcterms:W3CDTF">2005-12-13T09:41:09Z</dcterms:created>
  <dcterms:modified xsi:type="dcterms:W3CDTF">2018-12-19T05:25:49Z</dcterms:modified>
  <cp:category/>
  <cp:version/>
  <cp:contentType/>
  <cp:contentStatus/>
</cp:coreProperties>
</file>