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30" windowWidth="13785" windowHeight="3930" tabRatio="736" activeTab="7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  <sheet name="Участники МЭ ВсОШ мат" sheetId="9" r:id="rId8"/>
  </sheets>
  <calcPr calcId="144525"/>
</workbook>
</file>

<file path=xl/calcChain.xml><?xml version="1.0" encoding="utf-8"?>
<calcChain xmlns="http://schemas.openxmlformats.org/spreadsheetml/2006/main">
  <c r="H23" i="9" l="1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27" i="6" l="1"/>
  <c r="H39" i="6"/>
  <c r="H28" i="6"/>
  <c r="H40" i="6"/>
  <c r="H29" i="6"/>
  <c r="H41" i="6"/>
  <c r="H42" i="6"/>
  <c r="H34" i="5"/>
  <c r="H7" i="5"/>
  <c r="H5" i="5"/>
  <c r="H19" i="5"/>
  <c r="H35" i="5"/>
  <c r="H20" i="5"/>
  <c r="H56" i="2"/>
  <c r="H26" i="6"/>
  <c r="H18" i="5"/>
  <c r="H8" i="8" l="1"/>
  <c r="H19" i="8"/>
  <c r="H9" i="8"/>
  <c r="H10" i="8"/>
  <c r="H11" i="8"/>
  <c r="H12" i="8"/>
  <c r="H18" i="7"/>
  <c r="H28" i="7"/>
  <c r="H29" i="7"/>
  <c r="H30" i="7"/>
  <c r="H19" i="7"/>
  <c r="H20" i="7"/>
  <c r="H21" i="6"/>
  <c r="H22" i="6"/>
  <c r="H23" i="6"/>
  <c r="H11" i="6"/>
  <c r="H24" i="6"/>
  <c r="H25" i="6"/>
  <c r="H30" i="5"/>
  <c r="H31" i="5"/>
  <c r="H32" i="5"/>
  <c r="H33" i="5"/>
  <c r="H15" i="5"/>
  <c r="H16" i="5"/>
  <c r="H17" i="5"/>
  <c r="H18" i="6" l="1"/>
  <c r="H19" i="6"/>
  <c r="H8" i="6"/>
  <c r="H20" i="6"/>
  <c r="H38" i="6"/>
  <c r="H5" i="6"/>
  <c r="H28" i="5"/>
  <c r="H29" i="5"/>
  <c r="H14" i="5"/>
  <c r="H15" i="7"/>
  <c r="H16" i="7"/>
  <c r="H17" i="7"/>
  <c r="H27" i="7"/>
  <c r="H5" i="8"/>
  <c r="H6" i="8"/>
  <c r="H14" i="8" l="1"/>
  <c r="H7" i="8"/>
  <c r="H15" i="8"/>
  <c r="H4" i="8"/>
  <c r="H16" i="8"/>
  <c r="H17" i="8"/>
  <c r="H18" i="8"/>
  <c r="H13" i="8"/>
  <c r="H21" i="7"/>
  <c r="H22" i="7"/>
  <c r="H23" i="7"/>
  <c r="H7" i="7"/>
  <c r="H4" i="7"/>
  <c r="H5" i="7"/>
  <c r="H8" i="7"/>
  <c r="H9" i="7"/>
  <c r="H10" i="7"/>
  <c r="H11" i="7"/>
  <c r="H12" i="7"/>
  <c r="H13" i="7"/>
  <c r="H14" i="7"/>
  <c r="H24" i="7"/>
  <c r="H25" i="7"/>
  <c r="H26" i="7"/>
  <c r="H6" i="7"/>
  <c r="H31" i="6"/>
  <c r="H32" i="6"/>
  <c r="H33" i="6"/>
  <c r="H12" i="6"/>
  <c r="H34" i="6"/>
  <c r="H13" i="6"/>
  <c r="H7" i="6"/>
  <c r="H14" i="6"/>
  <c r="H4" i="6"/>
  <c r="H6" i="6"/>
  <c r="H9" i="6"/>
  <c r="H10" i="6"/>
  <c r="H15" i="6"/>
  <c r="H16" i="6"/>
  <c r="H17" i="6"/>
  <c r="H35" i="6"/>
  <c r="H36" i="6"/>
  <c r="H37" i="6"/>
  <c r="H30" i="6"/>
  <c r="H22" i="5"/>
  <c r="H6" i="5"/>
  <c r="H4" i="5"/>
  <c r="H8" i="5"/>
  <c r="H9" i="5"/>
  <c r="H10" i="5"/>
  <c r="H11" i="5"/>
  <c r="H12" i="5"/>
  <c r="H13" i="5"/>
  <c r="H23" i="5"/>
  <c r="H24" i="5"/>
  <c r="H25" i="5"/>
  <c r="H26" i="5"/>
  <c r="H27" i="5"/>
  <c r="H21" i="5"/>
</calcChain>
</file>

<file path=xl/sharedStrings.xml><?xml version="1.0" encoding="utf-8"?>
<sst xmlns="http://schemas.openxmlformats.org/spreadsheetml/2006/main" count="2099" uniqueCount="460">
  <si>
    <t>МО</t>
  </si>
  <si>
    <t xml:space="preserve">Фамилия </t>
  </si>
  <si>
    <t xml:space="preserve">Имя </t>
  </si>
  <si>
    <t>Соращенное наименование ОУ</t>
  </si>
  <si>
    <t>Класс</t>
  </si>
  <si>
    <t>Предмет</t>
  </si>
  <si>
    <t>Сумма баллов, набранная учеником</t>
  </si>
  <si>
    <t>ТУР 1</t>
  </si>
  <si>
    <t>ТУР 2</t>
  </si>
  <si>
    <t>Максимальный балл за предмет</t>
  </si>
  <si>
    <t>Достижение
(указать одно из значений: Победитель / Призер / Участник)</t>
  </si>
  <si>
    <t>Протокол проведения школьного этапа ВСОШ по русскому языку, дата проведения 7.10.2021, МО  Хорольский округ</t>
  </si>
  <si>
    <t>МКОУ СОШ с. Новодевица</t>
  </si>
  <si>
    <t>Захар</t>
  </si>
  <si>
    <t>Полевщикова</t>
  </si>
  <si>
    <t>Софья</t>
  </si>
  <si>
    <t>Мищанин</t>
  </si>
  <si>
    <t>Эмилия</t>
  </si>
  <si>
    <t>Филатова</t>
  </si>
  <si>
    <t>Александра</t>
  </si>
  <si>
    <t>Алина</t>
  </si>
  <si>
    <t>Швыдкая</t>
  </si>
  <si>
    <t>Татьяна</t>
  </si>
  <si>
    <t>Бакаева</t>
  </si>
  <si>
    <t>Говорухина</t>
  </si>
  <si>
    <t>Ксения</t>
  </si>
  <si>
    <t>Денис</t>
  </si>
  <si>
    <t>Труханов</t>
  </si>
  <si>
    <t>Протокол проведения школьного этапа ВСОШ по математике, дата проведения 22.10.2021, МО  Хорольский округ</t>
  </si>
  <si>
    <t>математика</t>
  </si>
  <si>
    <t>Владислав</t>
  </si>
  <si>
    <t>Муковоз</t>
  </si>
  <si>
    <t>Остап</t>
  </si>
  <si>
    <t>Окишов</t>
  </si>
  <si>
    <t>Сергей</t>
  </si>
  <si>
    <t>Ракоид</t>
  </si>
  <si>
    <t>Егор</t>
  </si>
  <si>
    <t>Супряга</t>
  </si>
  <si>
    <t>Анна</t>
  </si>
  <si>
    <t>Массальский</t>
  </si>
  <si>
    <t>Павел</t>
  </si>
  <si>
    <t>Сохач</t>
  </si>
  <si>
    <t>Матвей</t>
  </si>
  <si>
    <t>Кухаренко</t>
  </si>
  <si>
    <t>Ярослав</t>
  </si>
  <si>
    <t>Хорольский  МО</t>
  </si>
  <si>
    <t>Кустова</t>
  </si>
  <si>
    <t>Мария</t>
  </si>
  <si>
    <t>МКОУ СОШ с.Благодатное</t>
  </si>
  <si>
    <t>Нагиба</t>
  </si>
  <si>
    <t>София</t>
  </si>
  <si>
    <t>Смелова</t>
  </si>
  <si>
    <t xml:space="preserve">Тихонов </t>
  </si>
  <si>
    <t>Влад</t>
  </si>
  <si>
    <t>Хуснутдинова</t>
  </si>
  <si>
    <t>Гойман</t>
  </si>
  <si>
    <t>Виктория</t>
  </si>
  <si>
    <t>Головчан</t>
  </si>
  <si>
    <t>Сабрина</t>
  </si>
  <si>
    <t>Шовкопляс</t>
  </si>
  <si>
    <t>Ульяна</t>
  </si>
  <si>
    <t>Титов</t>
  </si>
  <si>
    <t>Юра</t>
  </si>
  <si>
    <t>Пироженко</t>
  </si>
  <si>
    <t>Константин</t>
  </si>
  <si>
    <t>Попов</t>
  </si>
  <si>
    <t>Антон</t>
  </si>
  <si>
    <t>Хван</t>
  </si>
  <si>
    <t>Илья</t>
  </si>
  <si>
    <t>Ниценко</t>
  </si>
  <si>
    <t>Юля</t>
  </si>
  <si>
    <t>Крылов</t>
  </si>
  <si>
    <t>Сметанина</t>
  </si>
  <si>
    <t>Кристина</t>
  </si>
  <si>
    <t>МКОУ школа с. Вознесенка</t>
  </si>
  <si>
    <t>участник</t>
  </si>
  <si>
    <t>Медведев</t>
  </si>
  <si>
    <t>Иван</t>
  </si>
  <si>
    <t>Романюга</t>
  </si>
  <si>
    <t>Каташинская</t>
  </si>
  <si>
    <t>Вероника</t>
  </si>
  <si>
    <t>Кузнецова</t>
  </si>
  <si>
    <t>Любовь</t>
  </si>
  <si>
    <t>Карпенко</t>
  </si>
  <si>
    <t>Марк</t>
  </si>
  <si>
    <t>Плещанов</t>
  </si>
  <si>
    <t>Данил</t>
  </si>
  <si>
    <t>Сидоркова</t>
  </si>
  <si>
    <t>Елизавета</t>
  </si>
  <si>
    <t>Плешанова</t>
  </si>
  <si>
    <t>Дарья</t>
  </si>
  <si>
    <t>Кузнецов</t>
  </si>
  <si>
    <t>Артем</t>
  </si>
  <si>
    <t>Ашейчик</t>
  </si>
  <si>
    <t>Акимов</t>
  </si>
  <si>
    <t>Леонид</t>
  </si>
  <si>
    <t>Дронов</t>
  </si>
  <si>
    <t>Максим</t>
  </si>
  <si>
    <t>Иовенко</t>
  </si>
  <si>
    <t>Курочкина</t>
  </si>
  <si>
    <t>Надежда</t>
  </si>
  <si>
    <t>МКОУСОШ с.Лучки</t>
  </si>
  <si>
    <t>Портняжкин</t>
  </si>
  <si>
    <t>Холманская</t>
  </si>
  <si>
    <t>Семенюта</t>
  </si>
  <si>
    <t>МКОУ школа с.Поповка</t>
  </si>
  <si>
    <t xml:space="preserve">Михайловская </t>
  </si>
  <si>
    <t>Снежанна</t>
  </si>
  <si>
    <t>МКОУ средняя школа с.Прилуки</t>
  </si>
  <si>
    <t xml:space="preserve">математика </t>
  </si>
  <si>
    <t xml:space="preserve">Им </t>
  </si>
  <si>
    <t xml:space="preserve">Потекало </t>
  </si>
  <si>
    <t>Калашников</t>
  </si>
  <si>
    <t>Никита</t>
  </si>
  <si>
    <t>Конакова</t>
  </si>
  <si>
    <t>Артемова</t>
  </si>
  <si>
    <t>Леонина</t>
  </si>
  <si>
    <t>Яннина</t>
  </si>
  <si>
    <t>Маргарита</t>
  </si>
  <si>
    <t>МБОУ СОШ пгт.Ярославский</t>
  </si>
  <si>
    <t>5А</t>
  </si>
  <si>
    <t>Коппель</t>
  </si>
  <si>
    <t>Семен</t>
  </si>
  <si>
    <t>Пономаренко</t>
  </si>
  <si>
    <t>Златомир</t>
  </si>
  <si>
    <t>5 А</t>
  </si>
  <si>
    <t>Дац</t>
  </si>
  <si>
    <t>Кудринский</t>
  </si>
  <si>
    <t>Александр</t>
  </si>
  <si>
    <t>5Б</t>
  </si>
  <si>
    <t>Радецкий</t>
  </si>
  <si>
    <t>Даниил</t>
  </si>
  <si>
    <t>Друпп</t>
  </si>
  <si>
    <t>Полина</t>
  </si>
  <si>
    <t>5 Б</t>
  </si>
  <si>
    <t>Югай</t>
  </si>
  <si>
    <t>Герман</t>
  </si>
  <si>
    <t>Онисенкова</t>
  </si>
  <si>
    <t>Заблоцкая</t>
  </si>
  <si>
    <t>Бережной</t>
  </si>
  <si>
    <t>Андрей</t>
  </si>
  <si>
    <t>Ракитина</t>
  </si>
  <si>
    <t>Горох</t>
  </si>
  <si>
    <t>Родион</t>
  </si>
  <si>
    <t>Вишняков</t>
  </si>
  <si>
    <t>Соловьева</t>
  </si>
  <si>
    <t>Фаер</t>
  </si>
  <si>
    <t>Диана</t>
  </si>
  <si>
    <t>6А</t>
  </si>
  <si>
    <t>Красных</t>
  </si>
  <si>
    <t>6В</t>
  </si>
  <si>
    <t>Бережная</t>
  </si>
  <si>
    <t>Герасимова</t>
  </si>
  <si>
    <t>Лада</t>
  </si>
  <si>
    <t>Святая</t>
  </si>
  <si>
    <t>Стасюк</t>
  </si>
  <si>
    <t>Шепель</t>
  </si>
  <si>
    <t>6Г</t>
  </si>
  <si>
    <t>Марченко</t>
  </si>
  <si>
    <t>Ангелина</t>
  </si>
  <si>
    <t>Максименко</t>
  </si>
  <si>
    <t>6 В</t>
  </si>
  <si>
    <t>Климок</t>
  </si>
  <si>
    <t>Анастасия</t>
  </si>
  <si>
    <t>Македонова</t>
  </si>
  <si>
    <t>6 "В"</t>
  </si>
  <si>
    <t>Денисова</t>
  </si>
  <si>
    <t>Горбунова</t>
  </si>
  <si>
    <t>Червякова</t>
  </si>
  <si>
    <t>Юлия</t>
  </si>
  <si>
    <t>Сурженко</t>
  </si>
  <si>
    <t>Сазанкова</t>
  </si>
  <si>
    <t>Ганьжин</t>
  </si>
  <si>
    <t>6 "А"</t>
  </si>
  <si>
    <t>Ахапкина</t>
  </si>
  <si>
    <t>Иванов</t>
  </si>
  <si>
    <t>Станислав</t>
  </si>
  <si>
    <t>Шиповалов</t>
  </si>
  <si>
    <t>7Б</t>
  </si>
  <si>
    <t>Спицын</t>
  </si>
  <si>
    <t>Марков</t>
  </si>
  <si>
    <t>7 "В"</t>
  </si>
  <si>
    <t>Пономарева</t>
  </si>
  <si>
    <t>Горбыль</t>
  </si>
  <si>
    <t>7А</t>
  </si>
  <si>
    <t>Горбенок</t>
  </si>
  <si>
    <t>Мурашова</t>
  </si>
  <si>
    <t>Черевко</t>
  </si>
  <si>
    <t>Белоцерковец</t>
  </si>
  <si>
    <t>Екатерина</t>
  </si>
  <si>
    <t>Кулешова</t>
  </si>
  <si>
    <t>Пушкарь</t>
  </si>
  <si>
    <t>Руслана</t>
  </si>
  <si>
    <t>7 "Б"</t>
  </si>
  <si>
    <t>Алешкина</t>
  </si>
  <si>
    <t>Стрижаков</t>
  </si>
  <si>
    <t>Виталий</t>
  </si>
  <si>
    <t>Антипьев</t>
  </si>
  <si>
    <t>7В</t>
  </si>
  <si>
    <t>Попович</t>
  </si>
  <si>
    <t>Колесников</t>
  </si>
  <si>
    <t>Беккер</t>
  </si>
  <si>
    <t>Чемарин</t>
  </si>
  <si>
    <t>Моисеенко</t>
  </si>
  <si>
    <t>Горбачева</t>
  </si>
  <si>
    <t>Щуковская</t>
  </si>
  <si>
    <t>Пелепейко</t>
  </si>
  <si>
    <t>Устьянцев</t>
  </si>
  <si>
    <t>Кудрин</t>
  </si>
  <si>
    <t>Дмитрий</t>
  </si>
  <si>
    <t>7 "А"</t>
  </si>
  <si>
    <t>Кузьмина</t>
  </si>
  <si>
    <t>Светлана</t>
  </si>
  <si>
    <t>7"А"</t>
  </si>
  <si>
    <t>Григоревская</t>
  </si>
  <si>
    <t>Гриценко</t>
  </si>
  <si>
    <t>Тишин</t>
  </si>
  <si>
    <t>Лисов</t>
  </si>
  <si>
    <t>8 "А"</t>
  </si>
  <si>
    <t>Мирошниченко</t>
  </si>
  <si>
    <t>Змиевская</t>
  </si>
  <si>
    <t>8 "Б"</t>
  </si>
  <si>
    <t>Вячеслав</t>
  </si>
  <si>
    <t>Сесько</t>
  </si>
  <si>
    <t>Наталья</t>
  </si>
  <si>
    <t>8"Б"</t>
  </si>
  <si>
    <t>Паукова</t>
  </si>
  <si>
    <t>Нагайский</t>
  </si>
  <si>
    <t>Василий</t>
  </si>
  <si>
    <t>Цурина</t>
  </si>
  <si>
    <t>Валерия</t>
  </si>
  <si>
    <t>Черкашенко</t>
  </si>
  <si>
    <t>Шмакова</t>
  </si>
  <si>
    <t>Воробьева</t>
  </si>
  <si>
    <t>Варвара</t>
  </si>
  <si>
    <t>9 "Б"</t>
  </si>
  <si>
    <t>призер</t>
  </si>
  <si>
    <t>Москвич</t>
  </si>
  <si>
    <t>Глеб</t>
  </si>
  <si>
    <t>9 "А"</t>
  </si>
  <si>
    <t>Ковалева</t>
  </si>
  <si>
    <t>Килячкова</t>
  </si>
  <si>
    <t>Погодина</t>
  </si>
  <si>
    <t>Глазырина</t>
  </si>
  <si>
    <t>Нелли</t>
  </si>
  <si>
    <t>Комиссаренко</t>
  </si>
  <si>
    <t>Василенко</t>
  </si>
  <si>
    <t>Баглай</t>
  </si>
  <si>
    <t>Ирина</t>
  </si>
  <si>
    <t>Хобта</t>
  </si>
  <si>
    <t>9 "В"</t>
  </si>
  <si>
    <t>Падалко</t>
  </si>
  <si>
    <t>Олег</t>
  </si>
  <si>
    <t>10 "А"</t>
  </si>
  <si>
    <t>Быстренко</t>
  </si>
  <si>
    <t>10 "Б"</t>
  </si>
  <si>
    <t>Гармаш</t>
  </si>
  <si>
    <t>Эвелина</t>
  </si>
  <si>
    <t>Меркулова</t>
  </si>
  <si>
    <t>Сова</t>
  </si>
  <si>
    <t>Синица</t>
  </si>
  <si>
    <t>Арина</t>
  </si>
  <si>
    <t>Кокин</t>
  </si>
  <si>
    <t>Эрик</t>
  </si>
  <si>
    <t>Акуленко</t>
  </si>
  <si>
    <t>Бабатенко</t>
  </si>
  <si>
    <t>Зязев</t>
  </si>
  <si>
    <t>11 "Б"</t>
  </si>
  <si>
    <t>Горкавченко</t>
  </si>
  <si>
    <t>11"Б"</t>
  </si>
  <si>
    <t>Сиваловский</t>
  </si>
  <si>
    <t>11"А"</t>
  </si>
  <si>
    <t>Сидорова</t>
  </si>
  <si>
    <t>Гуров</t>
  </si>
  <si>
    <t>МБОУ СОШ№3</t>
  </si>
  <si>
    <t>Матвеева</t>
  </si>
  <si>
    <t>Моськина</t>
  </si>
  <si>
    <t>Гурова</t>
  </si>
  <si>
    <t>Костенко</t>
  </si>
  <si>
    <t>Кирилл</t>
  </si>
  <si>
    <t>Лариса</t>
  </si>
  <si>
    <t>Антонюк</t>
  </si>
  <si>
    <t>Павлов</t>
  </si>
  <si>
    <t>Шульга</t>
  </si>
  <si>
    <t>Бочкарев</t>
  </si>
  <si>
    <t>Святослав</t>
  </si>
  <si>
    <t>Юрина</t>
  </si>
  <si>
    <t>Комышенко</t>
  </si>
  <si>
    <t>Михаил</t>
  </si>
  <si>
    <t>Дубовский</t>
  </si>
  <si>
    <t>Новикова</t>
  </si>
  <si>
    <t>Красуцкий</t>
  </si>
  <si>
    <t xml:space="preserve">МБОУСОШ№3 </t>
  </si>
  <si>
    <t>6б</t>
  </si>
  <si>
    <t>Демчишин</t>
  </si>
  <si>
    <t>Дубовская</t>
  </si>
  <si>
    <t>6а</t>
  </si>
  <si>
    <t>Лущ</t>
  </si>
  <si>
    <t>Попова</t>
  </si>
  <si>
    <t>9б</t>
  </si>
  <si>
    <t>Мисюрева</t>
  </si>
  <si>
    <t>Данилов</t>
  </si>
  <si>
    <t>9а</t>
  </si>
  <si>
    <t>Баклыкова</t>
  </si>
  <si>
    <t>Губенко</t>
  </si>
  <si>
    <t>Горлов</t>
  </si>
  <si>
    <t>Стефанов</t>
  </si>
  <si>
    <t>Григорий</t>
  </si>
  <si>
    <t>Беспалов</t>
  </si>
  <si>
    <t>Астахова</t>
  </si>
  <si>
    <t>Карина</t>
  </si>
  <si>
    <t>Москалец</t>
  </si>
  <si>
    <t>Клименко</t>
  </si>
  <si>
    <t>Елена</t>
  </si>
  <si>
    <t>Есения</t>
  </si>
  <si>
    <t>Феоктистова</t>
  </si>
  <si>
    <t>Белицкий</t>
  </si>
  <si>
    <t>Полянских</t>
  </si>
  <si>
    <t>Краси</t>
  </si>
  <si>
    <t>Игнат</t>
  </si>
  <si>
    <t>Смыслина</t>
  </si>
  <si>
    <t>Альбина</t>
  </si>
  <si>
    <t>Забора</t>
  </si>
  <si>
    <t>Гавриленко</t>
  </si>
  <si>
    <t>Туголукова</t>
  </si>
  <si>
    <t>МБОУ школа №1 с. Хороль</t>
  </si>
  <si>
    <t xml:space="preserve"> 5 В</t>
  </si>
  <si>
    <t>5 Г</t>
  </si>
  <si>
    <t>Чумак</t>
  </si>
  <si>
    <t>Рамильцув</t>
  </si>
  <si>
    <t>Ковальчук</t>
  </si>
  <si>
    <t>Герасинко</t>
  </si>
  <si>
    <t>Овсюков</t>
  </si>
  <si>
    <t>Кожушкина</t>
  </si>
  <si>
    <t>Мунтян</t>
  </si>
  <si>
    <t>Кудрешова</t>
  </si>
  <si>
    <t>Милана</t>
  </si>
  <si>
    <t>Загребин</t>
  </si>
  <si>
    <t>Лев</t>
  </si>
  <si>
    <t>Лобас</t>
  </si>
  <si>
    <t>Матвиенко</t>
  </si>
  <si>
    <t>Чупрова</t>
  </si>
  <si>
    <t>Фалько</t>
  </si>
  <si>
    <t>6 А</t>
  </si>
  <si>
    <t>6 Б</t>
  </si>
  <si>
    <t>6 Г</t>
  </si>
  <si>
    <t>Щербак</t>
  </si>
  <si>
    <t>Ольга</t>
  </si>
  <si>
    <t>Слюсарь</t>
  </si>
  <si>
    <t>Тимофей</t>
  </si>
  <si>
    <t>Мусавиров</t>
  </si>
  <si>
    <t>Зотов</t>
  </si>
  <si>
    <t>Ботвинко</t>
  </si>
  <si>
    <t>Арсений</t>
  </si>
  <si>
    <t>Ринас</t>
  </si>
  <si>
    <t>Сухова</t>
  </si>
  <si>
    <t>Завражнова</t>
  </si>
  <si>
    <t>Виолетта</t>
  </si>
  <si>
    <t>Бордейчук</t>
  </si>
  <si>
    <t>Омельяненко</t>
  </si>
  <si>
    <t>Ступнева</t>
  </si>
  <si>
    <t>Ярослава</t>
  </si>
  <si>
    <t>7 "в"</t>
  </si>
  <si>
    <t>7 "б"</t>
  </si>
  <si>
    <t>Момот</t>
  </si>
  <si>
    <t>Вальк</t>
  </si>
  <si>
    <t>Данильчук</t>
  </si>
  <si>
    <t>Синенко</t>
  </si>
  <si>
    <t>Власова</t>
  </si>
  <si>
    <t>Седых</t>
  </si>
  <si>
    <t>8 В</t>
  </si>
  <si>
    <t>8 Б</t>
  </si>
  <si>
    <t>8 А</t>
  </si>
  <si>
    <t>Колобова</t>
  </si>
  <si>
    <t>Поляница</t>
  </si>
  <si>
    <t>Ершова</t>
  </si>
  <si>
    <t>Голомидов</t>
  </si>
  <si>
    <t>Чеусов</t>
  </si>
  <si>
    <t>Арасханян</t>
  </si>
  <si>
    <t>Роза</t>
  </si>
  <si>
    <t>9 А</t>
  </si>
  <si>
    <t>9 В</t>
  </si>
  <si>
    <t>9 Г</t>
  </si>
  <si>
    <t>9 Б</t>
  </si>
  <si>
    <t>Митрохин</t>
  </si>
  <si>
    <t>Кобзева</t>
  </si>
  <si>
    <t>Москаленко</t>
  </si>
  <si>
    <t>Темлянцев</t>
  </si>
  <si>
    <t>Ким</t>
  </si>
  <si>
    <t>Инеп</t>
  </si>
  <si>
    <t>Атрохов</t>
  </si>
  <si>
    <t>10 Б</t>
  </si>
  <si>
    <t>10 А</t>
  </si>
  <si>
    <t>10Б</t>
  </si>
  <si>
    <t>Лиана</t>
  </si>
  <si>
    <t>Тригуб</t>
  </si>
  <si>
    <t>Белоглазова</t>
  </si>
  <si>
    <t xml:space="preserve">Денисенко </t>
  </si>
  <si>
    <t>Шершнев</t>
  </si>
  <si>
    <t>Михайлик</t>
  </si>
  <si>
    <t>11 А</t>
  </si>
  <si>
    <t>11 Б</t>
  </si>
  <si>
    <t>Овчаренко</t>
  </si>
  <si>
    <t>Дьячкова</t>
  </si>
  <si>
    <t xml:space="preserve">Бондарева </t>
  </si>
  <si>
    <t>МКОУ школа с Сиваковка</t>
  </si>
  <si>
    <t xml:space="preserve">Гузь </t>
  </si>
  <si>
    <t>Филонова</t>
  </si>
  <si>
    <t>МКОУ школа с. Сиваковка</t>
  </si>
  <si>
    <t>Рассолов</t>
  </si>
  <si>
    <t>Нижегородова</t>
  </si>
  <si>
    <t xml:space="preserve">Гайнц </t>
  </si>
  <si>
    <t xml:space="preserve">Антон </t>
  </si>
  <si>
    <t>МБОУ школа №2 с. Хороль</t>
  </si>
  <si>
    <t>Участник</t>
  </si>
  <si>
    <t xml:space="preserve">Шевцов </t>
  </si>
  <si>
    <t xml:space="preserve">Владислав </t>
  </si>
  <si>
    <t xml:space="preserve">Лебедев </t>
  </si>
  <si>
    <t xml:space="preserve">Илья </t>
  </si>
  <si>
    <t xml:space="preserve">Шведенко </t>
  </si>
  <si>
    <t xml:space="preserve">Вероника </t>
  </si>
  <si>
    <t xml:space="preserve">Климченко </t>
  </si>
  <si>
    <t xml:space="preserve">Валерия </t>
  </si>
  <si>
    <t xml:space="preserve">Орлик </t>
  </si>
  <si>
    <t xml:space="preserve">Лактин </t>
  </si>
  <si>
    <t xml:space="preserve">Даниил </t>
  </si>
  <si>
    <t xml:space="preserve">Яриловец </t>
  </si>
  <si>
    <t xml:space="preserve">Родькин Данил </t>
  </si>
  <si>
    <t xml:space="preserve"> Данил </t>
  </si>
  <si>
    <t xml:space="preserve">Якимов </t>
  </si>
  <si>
    <t xml:space="preserve">Березняк </t>
  </si>
  <si>
    <t xml:space="preserve">Габов </t>
  </si>
  <si>
    <t>Евгений</t>
  </si>
  <si>
    <t>Свистун</t>
  </si>
  <si>
    <t xml:space="preserve"> Матвей </t>
  </si>
  <si>
    <t xml:space="preserve">Малиновская </t>
  </si>
  <si>
    <t>8А</t>
  </si>
  <si>
    <t xml:space="preserve">Амосенков </t>
  </si>
  <si>
    <t xml:space="preserve">Гайнц  </t>
  </si>
  <si>
    <t>Скоробогатова</t>
  </si>
  <si>
    <t xml:space="preserve"> Дарья </t>
  </si>
  <si>
    <t xml:space="preserve">Тур </t>
  </si>
  <si>
    <t xml:space="preserve">Ниценко </t>
  </si>
  <si>
    <t xml:space="preserve">Чеботников </t>
  </si>
  <si>
    <t xml:space="preserve">Алексей </t>
  </si>
  <si>
    <t>9Б</t>
  </si>
  <si>
    <t xml:space="preserve">участник </t>
  </si>
  <si>
    <t>Лушникова</t>
  </si>
  <si>
    <t xml:space="preserve"> Виктория </t>
  </si>
  <si>
    <t xml:space="preserve">Николюк  </t>
  </si>
  <si>
    <t>Юрий</t>
  </si>
  <si>
    <t>9А</t>
  </si>
  <si>
    <t xml:space="preserve">Парфенова </t>
  </si>
  <si>
    <t xml:space="preserve">Екатерина </t>
  </si>
  <si>
    <t>Мягкий</t>
  </si>
  <si>
    <t xml:space="preserve"> Иван</t>
  </si>
  <si>
    <t xml:space="preserve">Деркач </t>
  </si>
  <si>
    <t xml:space="preserve">Павел </t>
  </si>
  <si>
    <t xml:space="preserve">Одинецкая  </t>
  </si>
  <si>
    <t>Список участников по математике МЭ ВСОШ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</si>
</sst>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4">
    <xf numFmtId="0" fontId="0" fillId="0" borderId="0"/>
    <xf numFmtId="0" fontId="5" fillId="0" borderId="0"/>
    <xf numFmtId="0" fontId="2" fillId="0" borderId="0"/>
    <xf numFmtId="0" fontId="5" fillId="0" borderId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/>
    <xf numFmtId="0" fontId="4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15" applyFont="1" applyBorder="1" applyAlignment="1">
      <alignment horizontal="center" vertical="center"/>
    </xf>
    <xf numFmtId="0" fontId="4" fillId="0" borderId="1" xfId="15" applyFont="1" applyBorder="1" applyAlignment="1">
      <alignment horizontal="center"/>
    </xf>
    <xf numFmtId="0" fontId="4" fillId="0" borderId="1" xfId="15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</cellXfs>
  <cellStyles count="694">
    <cellStyle name="Акцент1 2" xfId="4"/>
    <cellStyle name="Гиперссылка 2 10" xfId="5"/>
    <cellStyle name="Гиперссылка 2 11" xfId="6"/>
    <cellStyle name="Гиперссылка 2 2" xfId="7"/>
    <cellStyle name="Гиперссылка 2 3" xfId="8"/>
    <cellStyle name="Гиперссылка 2 4" xfId="9"/>
    <cellStyle name="Гиперссылка 2 5" xfId="10"/>
    <cellStyle name="Гиперссылка 2 6" xfId="11"/>
    <cellStyle name="Гиперссылка 2 7" xfId="12"/>
    <cellStyle name="Гиперссылка 2 8" xfId="13"/>
    <cellStyle name="Гиперссылка 2 9" xfId="14"/>
    <cellStyle name="Обычный" xfId="0" builtinId="0"/>
    <cellStyle name="Обычный 10" xfId="15"/>
    <cellStyle name="Обычный 11" xfId="16"/>
    <cellStyle name="Обычный 12" xfId="17"/>
    <cellStyle name="Обычный 12 2" xfId="18"/>
    <cellStyle name="Обычный 12 2 2" xfId="19"/>
    <cellStyle name="Обычный 12 2 3" xfId="20"/>
    <cellStyle name="Обычный 12 3" xfId="21"/>
    <cellStyle name="Обычный 12 4" xfId="22"/>
    <cellStyle name="Обычный 12 5" xfId="23"/>
    <cellStyle name="Обычный 12 6" xfId="24"/>
    <cellStyle name="Обычный 12 7" xfId="25"/>
    <cellStyle name="Обычный 12 8" xfId="26"/>
    <cellStyle name="Обычный 13" xfId="27"/>
    <cellStyle name="Обычный 13 10" xfId="28"/>
    <cellStyle name="Обычный 13 11" xfId="29"/>
    <cellStyle name="Обычный 13 12" xfId="30"/>
    <cellStyle name="Обычный 13 13" xfId="31"/>
    <cellStyle name="Обычный 13 14" xfId="32"/>
    <cellStyle name="Обычный 13 15" xfId="33"/>
    <cellStyle name="Обычный 13 16" xfId="34"/>
    <cellStyle name="Обычный 13 17" xfId="35"/>
    <cellStyle name="Обычный 13 2" xfId="36"/>
    <cellStyle name="Обычный 13 2 10" xfId="37"/>
    <cellStyle name="Обычный 13 2 11" xfId="38"/>
    <cellStyle name="Обычный 13 2 12" xfId="39"/>
    <cellStyle name="Обычный 13 2 13" xfId="40"/>
    <cellStyle name="Обычный 13 2 2" xfId="41"/>
    <cellStyle name="Обычный 13 2 2 2" xfId="42"/>
    <cellStyle name="Обычный 13 2 2 2 2" xfId="43"/>
    <cellStyle name="Обычный 13 2 2 2 3" xfId="44"/>
    <cellStyle name="Обычный 13 2 2 2 4" xfId="45"/>
    <cellStyle name="Обычный 13 2 2 3" xfId="46"/>
    <cellStyle name="Обычный 13 2 2 4" xfId="47"/>
    <cellStyle name="Обычный 13 2 2 5" xfId="48"/>
    <cellStyle name="Обычный 13 2 3" xfId="49"/>
    <cellStyle name="Обычный 13 2 4" xfId="50"/>
    <cellStyle name="Обычный 13 2 5" xfId="51"/>
    <cellStyle name="Обычный 13 2 6" xfId="52"/>
    <cellStyle name="Обычный 13 2 6 2" xfId="53"/>
    <cellStyle name="Обычный 13 2 6 3" xfId="54"/>
    <cellStyle name="Обычный 13 2 6 4" xfId="55"/>
    <cellStyle name="Обычный 13 2 7" xfId="56"/>
    <cellStyle name="Обычный 13 2 8" xfId="57"/>
    <cellStyle name="Обычный 13 2 9" xfId="58"/>
    <cellStyle name="Обычный 13 3" xfId="59"/>
    <cellStyle name="Обычный 13 4" xfId="60"/>
    <cellStyle name="Обычный 13 5" xfId="61"/>
    <cellStyle name="Обычный 13 5 2" xfId="62"/>
    <cellStyle name="Обычный 13 5 2 2" xfId="63"/>
    <cellStyle name="Обычный 13 5 2 3" xfId="64"/>
    <cellStyle name="Обычный 13 5 2 4" xfId="65"/>
    <cellStyle name="Обычный 13 5 2 5" xfId="66"/>
    <cellStyle name="Обычный 13 5 3" xfId="67"/>
    <cellStyle name="Обычный 13 5 3 2" xfId="68"/>
    <cellStyle name="Обычный 13 5 3 3" xfId="69"/>
    <cellStyle name="Обычный 13 5 3 4" xfId="70"/>
    <cellStyle name="Обычный 13 5 4" xfId="71"/>
    <cellStyle name="Обычный 13 5 4 2" xfId="72"/>
    <cellStyle name="Обычный 13 5 4 3" xfId="73"/>
    <cellStyle name="Обычный 13 5 4 4" xfId="74"/>
    <cellStyle name="Обычный 13 5 5" xfId="75"/>
    <cellStyle name="Обычный 13 6" xfId="76"/>
    <cellStyle name="Обычный 13 6 2" xfId="77"/>
    <cellStyle name="Обычный 13 6 2 2" xfId="78"/>
    <cellStyle name="Обычный 13 6 2 3" xfId="79"/>
    <cellStyle name="Обычный 13 6 2 4" xfId="80"/>
    <cellStyle name="Обычный 13 6 3" xfId="81"/>
    <cellStyle name="Обычный 13 6 4" xfId="82"/>
    <cellStyle name="Обычный 13 6 5" xfId="83"/>
    <cellStyle name="Обычный 13 7" xfId="84"/>
    <cellStyle name="Обычный 13 8" xfId="85"/>
    <cellStyle name="Обычный 13 8 2" xfId="86"/>
    <cellStyle name="Обычный 13 8 3" xfId="87"/>
    <cellStyle name="Обычный 13 8 4" xfId="88"/>
    <cellStyle name="Обычный 13 9" xfId="89"/>
    <cellStyle name="Обычный 14" xfId="90"/>
    <cellStyle name="Обычный 14 10" xfId="91"/>
    <cellStyle name="Обычный 14 11" xfId="92"/>
    <cellStyle name="Обычный 14 12" xfId="93"/>
    <cellStyle name="Обычный 14 13" xfId="94"/>
    <cellStyle name="Обычный 14 14" xfId="95"/>
    <cellStyle name="Обычный 14 15" xfId="96"/>
    <cellStyle name="Обычный 14 2" xfId="97"/>
    <cellStyle name="Обычный 14 2 10" xfId="98"/>
    <cellStyle name="Обычный 14 2 11" xfId="99"/>
    <cellStyle name="Обычный 14 2 2" xfId="100"/>
    <cellStyle name="Обычный 14 2 2 2" xfId="101"/>
    <cellStyle name="Обычный 14 2 2 2 2" xfId="102"/>
    <cellStyle name="Обычный 14 2 2 2 3" xfId="103"/>
    <cellStyle name="Обычный 14 2 2 2 4" xfId="104"/>
    <cellStyle name="Обычный 14 2 2 3" xfId="105"/>
    <cellStyle name="Обычный 14 2 2 4" xfId="106"/>
    <cellStyle name="Обычный 14 2 2 5" xfId="107"/>
    <cellStyle name="Обычный 14 2 3" xfId="108"/>
    <cellStyle name="Обычный 14 2 4" xfId="109"/>
    <cellStyle name="Обычный 14 2 5" xfId="110"/>
    <cellStyle name="Обычный 14 2 6" xfId="111"/>
    <cellStyle name="Обычный 14 2 6 2" xfId="112"/>
    <cellStyle name="Обычный 14 2 6 3" xfId="113"/>
    <cellStyle name="Обычный 14 2 6 4" xfId="114"/>
    <cellStyle name="Обычный 14 2 7" xfId="115"/>
    <cellStyle name="Обычный 14 2 8" xfId="116"/>
    <cellStyle name="Обычный 14 2 9" xfId="117"/>
    <cellStyle name="Обычный 14 3" xfId="118"/>
    <cellStyle name="Обычный 14 3 2" xfId="119"/>
    <cellStyle name="Обычный 14 3 2 2" xfId="120"/>
    <cellStyle name="Обычный 14 3 2 3" xfId="121"/>
    <cellStyle name="Обычный 14 3 2 4" xfId="122"/>
    <cellStyle name="Обычный 14 3 3" xfId="123"/>
    <cellStyle name="Обычный 14 3 4" xfId="124"/>
    <cellStyle name="Обычный 14 3 5" xfId="125"/>
    <cellStyle name="Обычный 14 4" xfId="126"/>
    <cellStyle name="Обычный 14 5" xfId="127"/>
    <cellStyle name="Обычный 14 6" xfId="128"/>
    <cellStyle name="Обычный 14 6 2" xfId="129"/>
    <cellStyle name="Обычный 14 6 3" xfId="130"/>
    <cellStyle name="Обычный 14 6 4" xfId="131"/>
    <cellStyle name="Обычный 14 7" xfId="132"/>
    <cellStyle name="Обычный 14 8" xfId="133"/>
    <cellStyle name="Обычный 14 9" xfId="134"/>
    <cellStyle name="Обычный 15" xfId="135"/>
    <cellStyle name="Обычный 15 10" xfId="136"/>
    <cellStyle name="Обычный 15 11" xfId="137"/>
    <cellStyle name="Обычный 15 12" xfId="138"/>
    <cellStyle name="Обычный 15 13" xfId="139"/>
    <cellStyle name="Обычный 15 14" xfId="140"/>
    <cellStyle name="Обычный 15 15" xfId="141"/>
    <cellStyle name="Обычный 15 2" xfId="142"/>
    <cellStyle name="Обычный 15 2 10" xfId="143"/>
    <cellStyle name="Обычный 15 2 11" xfId="144"/>
    <cellStyle name="Обычный 15 2 2" xfId="145"/>
    <cellStyle name="Обычный 15 2 2 2" xfId="146"/>
    <cellStyle name="Обычный 15 2 2 2 2" xfId="147"/>
    <cellStyle name="Обычный 15 2 2 2 3" xfId="148"/>
    <cellStyle name="Обычный 15 2 2 2 4" xfId="149"/>
    <cellStyle name="Обычный 15 2 2 3" xfId="150"/>
    <cellStyle name="Обычный 15 2 2 4" xfId="151"/>
    <cellStyle name="Обычный 15 2 2 5" xfId="152"/>
    <cellStyle name="Обычный 15 2 3" xfId="153"/>
    <cellStyle name="Обычный 15 2 4" xfId="154"/>
    <cellStyle name="Обычный 15 2 5" xfId="155"/>
    <cellStyle name="Обычный 15 2 6" xfId="156"/>
    <cellStyle name="Обычный 15 2 6 2" xfId="157"/>
    <cellStyle name="Обычный 15 2 6 3" xfId="158"/>
    <cellStyle name="Обычный 15 2 6 4" xfId="159"/>
    <cellStyle name="Обычный 15 2 7" xfId="160"/>
    <cellStyle name="Обычный 15 2 8" xfId="161"/>
    <cellStyle name="Обычный 15 2 9" xfId="162"/>
    <cellStyle name="Обычный 15 3" xfId="163"/>
    <cellStyle name="Обычный 15 3 2" xfId="164"/>
    <cellStyle name="Обычный 15 3 2 2" xfId="165"/>
    <cellStyle name="Обычный 15 3 2 3" xfId="166"/>
    <cellStyle name="Обычный 15 3 2 4" xfId="167"/>
    <cellStyle name="Обычный 15 3 3" xfId="168"/>
    <cellStyle name="Обычный 15 3 4" xfId="169"/>
    <cellStyle name="Обычный 15 3 5" xfId="170"/>
    <cellStyle name="Обычный 15 4" xfId="171"/>
    <cellStyle name="Обычный 15 5" xfId="172"/>
    <cellStyle name="Обычный 15 6" xfId="173"/>
    <cellStyle name="Обычный 15 6 2" xfId="174"/>
    <cellStyle name="Обычный 15 6 3" xfId="175"/>
    <cellStyle name="Обычный 15 6 4" xfId="176"/>
    <cellStyle name="Обычный 15 7" xfId="177"/>
    <cellStyle name="Обычный 15 8" xfId="178"/>
    <cellStyle name="Обычный 15 9" xfId="179"/>
    <cellStyle name="Обычный 16" xfId="180"/>
    <cellStyle name="Обычный 16 10" xfId="181"/>
    <cellStyle name="Обычный 16 11" xfId="182"/>
    <cellStyle name="Обычный 16 12" xfId="183"/>
    <cellStyle name="Обычный 16 13" xfId="184"/>
    <cellStyle name="Обычный 16 14" xfId="185"/>
    <cellStyle name="Обычный 16 15" xfId="186"/>
    <cellStyle name="Обычный 16 2" xfId="187"/>
    <cellStyle name="Обычный 16 2 10" xfId="188"/>
    <cellStyle name="Обычный 16 2 11" xfId="189"/>
    <cellStyle name="Обычный 16 2 2" xfId="190"/>
    <cellStyle name="Обычный 16 2 2 2" xfId="191"/>
    <cellStyle name="Обычный 16 2 2 2 2" xfId="192"/>
    <cellStyle name="Обычный 16 2 2 2 3" xfId="193"/>
    <cellStyle name="Обычный 16 2 2 2 4" xfId="194"/>
    <cellStyle name="Обычный 16 2 2 3" xfId="195"/>
    <cellStyle name="Обычный 16 2 2 4" xfId="196"/>
    <cellStyle name="Обычный 16 2 2 5" xfId="197"/>
    <cellStyle name="Обычный 16 2 3" xfId="198"/>
    <cellStyle name="Обычный 16 2 4" xfId="199"/>
    <cellStyle name="Обычный 16 2 5" xfId="200"/>
    <cellStyle name="Обычный 16 2 6" xfId="201"/>
    <cellStyle name="Обычный 16 2 6 2" xfId="202"/>
    <cellStyle name="Обычный 16 2 6 3" xfId="203"/>
    <cellStyle name="Обычный 16 2 6 4" xfId="204"/>
    <cellStyle name="Обычный 16 2 7" xfId="205"/>
    <cellStyle name="Обычный 16 2 8" xfId="206"/>
    <cellStyle name="Обычный 16 2 9" xfId="207"/>
    <cellStyle name="Обычный 16 3" xfId="208"/>
    <cellStyle name="Обычный 16 3 2" xfId="209"/>
    <cellStyle name="Обычный 16 3 2 2" xfId="210"/>
    <cellStyle name="Обычный 16 3 2 3" xfId="211"/>
    <cellStyle name="Обычный 16 3 2 4" xfId="212"/>
    <cellStyle name="Обычный 16 3 3" xfId="213"/>
    <cellStyle name="Обычный 16 3 4" xfId="214"/>
    <cellStyle name="Обычный 16 3 5" xfId="215"/>
    <cellStyle name="Обычный 16 4" xfId="216"/>
    <cellStyle name="Обычный 16 5" xfId="217"/>
    <cellStyle name="Обычный 16 6" xfId="218"/>
    <cellStyle name="Обычный 16 6 2" xfId="219"/>
    <cellStyle name="Обычный 16 6 3" xfId="220"/>
    <cellStyle name="Обычный 16 6 4" xfId="221"/>
    <cellStyle name="Обычный 16 7" xfId="222"/>
    <cellStyle name="Обычный 16 8" xfId="223"/>
    <cellStyle name="Обычный 16 9" xfId="224"/>
    <cellStyle name="Обычный 17" xfId="225"/>
    <cellStyle name="Обычный 18" xfId="226"/>
    <cellStyle name="Обычный 18 10" xfId="227"/>
    <cellStyle name="Обычный 18 11" xfId="228"/>
    <cellStyle name="Обычный 18 12" xfId="229"/>
    <cellStyle name="Обычный 18 13" xfId="230"/>
    <cellStyle name="Обычный 18 14" xfId="231"/>
    <cellStyle name="Обычный 18 2" xfId="232"/>
    <cellStyle name="Обычный 18 2 2" xfId="233"/>
    <cellStyle name="Обычный 18 2 2 2" xfId="234"/>
    <cellStyle name="Обычный 18 2 2 3" xfId="235"/>
    <cellStyle name="Обычный 18 2 2 4" xfId="236"/>
    <cellStyle name="Обычный 18 2 3" xfId="237"/>
    <cellStyle name="Обычный 18 2 4" xfId="238"/>
    <cellStyle name="Обычный 18 2 5" xfId="239"/>
    <cellStyle name="Обычный 18 3" xfId="240"/>
    <cellStyle name="Обычный 18 4" xfId="241"/>
    <cellStyle name="Обычный 18 5" xfId="242"/>
    <cellStyle name="Обычный 18 6" xfId="243"/>
    <cellStyle name="Обычный 18 6 2" xfId="244"/>
    <cellStyle name="Обычный 18 6 3" xfId="245"/>
    <cellStyle name="Обычный 18 6 4" xfId="246"/>
    <cellStyle name="Обычный 18 7" xfId="247"/>
    <cellStyle name="Обычный 18 8" xfId="248"/>
    <cellStyle name="Обычный 18 9" xfId="249"/>
    <cellStyle name="Обычный 19" xfId="250"/>
    <cellStyle name="Обычный 2" xfId="3"/>
    <cellStyle name="Обычный 2 10" xfId="1"/>
    <cellStyle name="Обычный 2 11" xfId="252"/>
    <cellStyle name="Обычный 2 12" xfId="253"/>
    <cellStyle name="Обычный 2 13" xfId="254"/>
    <cellStyle name="Обычный 2 14" xfId="255"/>
    <cellStyle name="Обычный 2 15" xfId="256"/>
    <cellStyle name="Обычный 2 16" xfId="257"/>
    <cellStyle name="Обычный 2 17" xfId="258"/>
    <cellStyle name="Обычный 2 18" xfId="259"/>
    <cellStyle name="Обычный 2 18 10" xfId="260"/>
    <cellStyle name="Обычный 2 18 11" xfId="261"/>
    <cellStyle name="Обычный 2 18 12" xfId="262"/>
    <cellStyle name="Обычный 2 18 2" xfId="263"/>
    <cellStyle name="Обычный 2 18 2 2" xfId="264"/>
    <cellStyle name="Обычный 2 18 2 2 2" xfId="265"/>
    <cellStyle name="Обычный 2 18 2 2 3" xfId="266"/>
    <cellStyle name="Обычный 2 18 2 2 4" xfId="267"/>
    <cellStyle name="Обычный 2 18 2 3" xfId="268"/>
    <cellStyle name="Обычный 2 18 2 4" xfId="269"/>
    <cellStyle name="Обычный 2 18 2 5" xfId="270"/>
    <cellStyle name="Обычный 2 18 3" xfId="271"/>
    <cellStyle name="Обычный 2 18 4" xfId="272"/>
    <cellStyle name="Обычный 2 18 5" xfId="273"/>
    <cellStyle name="Обычный 2 18 6" xfId="274"/>
    <cellStyle name="Обычный 2 18 6 2" xfId="275"/>
    <cellStyle name="Обычный 2 18 6 3" xfId="276"/>
    <cellStyle name="Обычный 2 18 6 4" xfId="277"/>
    <cellStyle name="Обычный 2 18 7" xfId="278"/>
    <cellStyle name="Обычный 2 18 8" xfId="279"/>
    <cellStyle name="Обычный 2 18 9" xfId="280"/>
    <cellStyle name="Обычный 2 19" xfId="281"/>
    <cellStyle name="Обычный 2 2" xfId="282"/>
    <cellStyle name="Обычный 2 2 10" xfId="283"/>
    <cellStyle name="Обычный 2 2 11" xfId="284"/>
    <cellStyle name="Обычный 2 2 12" xfId="285"/>
    <cellStyle name="Обычный 2 2 13" xfId="286"/>
    <cellStyle name="Обычный 2 2 14" xfId="287"/>
    <cellStyle name="Обычный 2 2 15" xfId="288"/>
    <cellStyle name="Обычный 2 2 16" xfId="289"/>
    <cellStyle name="Обычный 2 2 17" xfId="290"/>
    <cellStyle name="Обычный 2 2 18" xfId="291"/>
    <cellStyle name="Обычный 2 2 19" xfId="292"/>
    <cellStyle name="Обычный 2 2 2" xfId="293"/>
    <cellStyle name="Обычный 2 2 2 10" xfId="294"/>
    <cellStyle name="Обычный 2 2 2 11" xfId="295"/>
    <cellStyle name="Обычный 2 2 2 12" xfId="296"/>
    <cellStyle name="Обычный 2 2 2 13" xfId="297"/>
    <cellStyle name="Обычный 2 2 2 14" xfId="298"/>
    <cellStyle name="Обычный 2 2 2 15" xfId="299"/>
    <cellStyle name="Обычный 2 2 2 16" xfId="300"/>
    <cellStyle name="Обычный 2 2 2 17" xfId="301"/>
    <cellStyle name="Обычный 2 2 2 18" xfId="302"/>
    <cellStyle name="Обычный 2 2 2 19" xfId="303"/>
    <cellStyle name="Обычный 2 2 2 2" xfId="304"/>
    <cellStyle name="Обычный 2 2 2 3" xfId="305"/>
    <cellStyle name="Обычный 2 2 2 4" xfId="306"/>
    <cellStyle name="Обычный 2 2 2 5" xfId="307"/>
    <cellStyle name="Обычный 2 2 2 6" xfId="308"/>
    <cellStyle name="Обычный 2 2 2 7" xfId="309"/>
    <cellStyle name="Обычный 2 2 2 8" xfId="310"/>
    <cellStyle name="Обычный 2 2 2 9" xfId="311"/>
    <cellStyle name="Обычный 2 2 3" xfId="312"/>
    <cellStyle name="Обычный 2 2 4" xfId="313"/>
    <cellStyle name="Обычный 2 2 5" xfId="314"/>
    <cellStyle name="Обычный 2 2 6" xfId="315"/>
    <cellStyle name="Обычный 2 2 7" xfId="316"/>
    <cellStyle name="Обычный 2 2 8" xfId="317"/>
    <cellStyle name="Обычный 2 2 9" xfId="318"/>
    <cellStyle name="Обычный 2 20" xfId="319"/>
    <cellStyle name="Обычный 2 21" xfId="320"/>
    <cellStyle name="Обычный 2 22" xfId="321"/>
    <cellStyle name="Обычный 2 23" xfId="322"/>
    <cellStyle name="Обычный 2 24" xfId="323"/>
    <cellStyle name="Обычный 2 25" xfId="324"/>
    <cellStyle name="Обычный 2 26" xfId="325"/>
    <cellStyle name="Обычный 2 27" xfId="326"/>
    <cellStyle name="Обычный 2 28" xfId="327"/>
    <cellStyle name="Обычный 2 29" xfId="328"/>
    <cellStyle name="Обычный 2 3" xfId="329"/>
    <cellStyle name="Обычный 2 30" xfId="330"/>
    <cellStyle name="Обычный 2 31" xfId="331"/>
    <cellStyle name="Обычный 2 32" xfId="332"/>
    <cellStyle name="Обычный 2 33" xfId="333"/>
    <cellStyle name="Обычный 2 34" xfId="334"/>
    <cellStyle name="Обычный 2 35" xfId="335"/>
    <cellStyle name="Обычный 2 36" xfId="336"/>
    <cellStyle name="Обычный 2 37" xfId="337"/>
    <cellStyle name="Обычный 2 38" xfId="338"/>
    <cellStyle name="Обычный 2 39" xfId="339"/>
    <cellStyle name="Обычный 2 4" xfId="340"/>
    <cellStyle name="Обычный 2 40" xfId="341"/>
    <cellStyle name="Обычный 2 41" xfId="342"/>
    <cellStyle name="Обычный 2 42" xfId="343"/>
    <cellStyle name="Обычный 2 43" xfId="344"/>
    <cellStyle name="Обычный 2 44" xfId="345"/>
    <cellStyle name="Обычный 2 45" xfId="346"/>
    <cellStyle name="Обычный 2 46" xfId="347"/>
    <cellStyle name="Обычный 2 47" xfId="348"/>
    <cellStyle name="Обычный 2 48" xfId="349"/>
    <cellStyle name="Обычный 2 49" xfId="350"/>
    <cellStyle name="Обычный 2 5" xfId="351"/>
    <cellStyle name="Обычный 2 50" xfId="352"/>
    <cellStyle name="Обычный 2 51" xfId="353"/>
    <cellStyle name="Обычный 2 52" xfId="354"/>
    <cellStyle name="Обычный 2 53" xfId="251"/>
    <cellStyle name="Обычный 2 6" xfId="355"/>
    <cellStyle name="Обычный 2 7" xfId="356"/>
    <cellStyle name="Обычный 2 8" xfId="357"/>
    <cellStyle name="Обычный 2 9" xfId="358"/>
    <cellStyle name="Обычный 20 10" xfId="359"/>
    <cellStyle name="Обычный 20 11" xfId="360"/>
    <cellStyle name="Обычный 20 2" xfId="361"/>
    <cellStyle name="Обычный 20 3" xfId="362"/>
    <cellStyle name="Обычный 20 4" xfId="363"/>
    <cellStyle name="Обычный 20 5" xfId="364"/>
    <cellStyle name="Обычный 20 6" xfId="365"/>
    <cellStyle name="Обычный 20 7" xfId="366"/>
    <cellStyle name="Обычный 20 8" xfId="367"/>
    <cellStyle name="Обычный 20 9" xfId="368"/>
    <cellStyle name="Обычный 21 10" xfId="369"/>
    <cellStyle name="Обычный 21 11" xfId="370"/>
    <cellStyle name="Обычный 21 12" xfId="371"/>
    <cellStyle name="Обычный 21 13" xfId="372"/>
    <cellStyle name="Обычный 21 14" xfId="373"/>
    <cellStyle name="Обычный 21 2" xfId="374"/>
    <cellStyle name="Обычный 21 2 10" xfId="375"/>
    <cellStyle name="Обычный 21 2 2" xfId="376"/>
    <cellStyle name="Обычный 21 2 2 2" xfId="377"/>
    <cellStyle name="Обычный 21 2 2 3" xfId="378"/>
    <cellStyle name="Обычный 21 2 3" xfId="379"/>
    <cellStyle name="Обычный 21 2 4" xfId="380"/>
    <cellStyle name="Обычный 21 2 5" xfId="381"/>
    <cellStyle name="Обычный 21 2 6" xfId="382"/>
    <cellStyle name="Обычный 21 2 7" xfId="383"/>
    <cellStyle name="Обычный 21 2 8" xfId="384"/>
    <cellStyle name="Обычный 21 2 9" xfId="385"/>
    <cellStyle name="Обычный 21 3" xfId="386"/>
    <cellStyle name="Обычный 21 3 10" xfId="387"/>
    <cellStyle name="Обычный 21 3 2" xfId="388"/>
    <cellStyle name="Обычный 21 3 2 2" xfId="389"/>
    <cellStyle name="Обычный 21 3 2 3" xfId="390"/>
    <cellStyle name="Обычный 21 3 3" xfId="391"/>
    <cellStyle name="Обычный 21 3 4" xfId="392"/>
    <cellStyle name="Обычный 21 3 5" xfId="393"/>
    <cellStyle name="Обычный 21 3 6" xfId="394"/>
    <cellStyle name="Обычный 21 3 7" xfId="395"/>
    <cellStyle name="Обычный 21 3 8" xfId="396"/>
    <cellStyle name="Обычный 21 3 9" xfId="397"/>
    <cellStyle name="Обычный 21 4" xfId="398"/>
    <cellStyle name="Обычный 21 5" xfId="399"/>
    <cellStyle name="Обычный 21 6" xfId="400"/>
    <cellStyle name="Обычный 21 7" xfId="401"/>
    <cellStyle name="Обычный 21 7 2" xfId="402"/>
    <cellStyle name="Обычный 21 7 3" xfId="403"/>
    <cellStyle name="Обычный 21 7 4" xfId="404"/>
    <cellStyle name="Обычный 21 8" xfId="405"/>
    <cellStyle name="Обычный 21 8 2" xfId="406"/>
    <cellStyle name="Обычный 21 8 3" xfId="407"/>
    <cellStyle name="Обычный 21 8 4" xfId="408"/>
    <cellStyle name="Обычный 21 9" xfId="409"/>
    <cellStyle name="Обычный 22 10" xfId="410"/>
    <cellStyle name="Обычный 22 11" xfId="411"/>
    <cellStyle name="Обычный 22 12" xfId="412"/>
    <cellStyle name="Обычный 22 13" xfId="413"/>
    <cellStyle name="Обычный 22 14" xfId="414"/>
    <cellStyle name="Обычный 22 2" xfId="415"/>
    <cellStyle name="Обычный 22 2 10" xfId="416"/>
    <cellStyle name="Обычный 22 2 2" xfId="417"/>
    <cellStyle name="Обычный 22 2 2 2" xfId="418"/>
    <cellStyle name="Обычный 22 2 2 3" xfId="419"/>
    <cellStyle name="Обычный 22 2 3" xfId="420"/>
    <cellStyle name="Обычный 22 2 4" xfId="421"/>
    <cellStyle name="Обычный 22 2 5" xfId="422"/>
    <cellStyle name="Обычный 22 2 6" xfId="423"/>
    <cellStyle name="Обычный 22 2 7" xfId="424"/>
    <cellStyle name="Обычный 22 2 8" xfId="425"/>
    <cellStyle name="Обычный 22 2 9" xfId="426"/>
    <cellStyle name="Обычный 22 3" xfId="427"/>
    <cellStyle name="Обычный 22 3 10" xfId="428"/>
    <cellStyle name="Обычный 22 3 2" xfId="429"/>
    <cellStyle name="Обычный 22 3 2 2" xfId="430"/>
    <cellStyle name="Обычный 22 3 2 3" xfId="431"/>
    <cellStyle name="Обычный 22 3 3" xfId="432"/>
    <cellStyle name="Обычный 22 3 4" xfId="433"/>
    <cellStyle name="Обычный 22 3 5" xfId="434"/>
    <cellStyle name="Обычный 22 3 6" xfId="435"/>
    <cellStyle name="Обычный 22 3 7" xfId="436"/>
    <cellStyle name="Обычный 22 3 8" xfId="437"/>
    <cellStyle name="Обычный 22 3 9" xfId="438"/>
    <cellStyle name="Обычный 22 4" xfId="439"/>
    <cellStyle name="Обычный 22 5" xfId="440"/>
    <cellStyle name="Обычный 22 6" xfId="441"/>
    <cellStyle name="Обычный 22 7" xfId="442"/>
    <cellStyle name="Обычный 22 7 2" xfId="443"/>
    <cellStyle name="Обычный 22 7 3" xfId="444"/>
    <cellStyle name="Обычный 22 7 4" xfId="445"/>
    <cellStyle name="Обычный 22 8" xfId="446"/>
    <cellStyle name="Обычный 22 8 2" xfId="447"/>
    <cellStyle name="Обычный 22 8 3" xfId="448"/>
    <cellStyle name="Обычный 22 8 4" xfId="449"/>
    <cellStyle name="Обычный 22 9" xfId="450"/>
    <cellStyle name="Обычный 23 10" xfId="451"/>
    <cellStyle name="Обычный 23 11" xfId="452"/>
    <cellStyle name="Обычный 23 12" xfId="453"/>
    <cellStyle name="Обычный 23 13" xfId="454"/>
    <cellStyle name="Обычный 23 14" xfId="455"/>
    <cellStyle name="Обычный 23 2" xfId="456"/>
    <cellStyle name="Обычный 23 2 10" xfId="457"/>
    <cellStyle name="Обычный 23 2 2" xfId="458"/>
    <cellStyle name="Обычный 23 2 2 2" xfId="459"/>
    <cellStyle name="Обычный 23 2 2 3" xfId="460"/>
    <cellStyle name="Обычный 23 2 3" xfId="461"/>
    <cellStyle name="Обычный 23 2 4" xfId="462"/>
    <cellStyle name="Обычный 23 2 5" xfId="463"/>
    <cellStyle name="Обычный 23 2 6" xfId="464"/>
    <cellStyle name="Обычный 23 2 7" xfId="465"/>
    <cellStyle name="Обычный 23 2 8" xfId="466"/>
    <cellStyle name="Обычный 23 2 9" xfId="467"/>
    <cellStyle name="Обычный 23 3" xfId="468"/>
    <cellStyle name="Обычный 23 3 10" xfId="469"/>
    <cellStyle name="Обычный 23 3 2" xfId="470"/>
    <cellStyle name="Обычный 23 3 2 2" xfId="471"/>
    <cellStyle name="Обычный 23 3 2 3" xfId="472"/>
    <cellStyle name="Обычный 23 3 3" xfId="473"/>
    <cellStyle name="Обычный 23 3 4" xfId="474"/>
    <cellStyle name="Обычный 23 3 5" xfId="475"/>
    <cellStyle name="Обычный 23 3 6" xfId="476"/>
    <cellStyle name="Обычный 23 3 7" xfId="477"/>
    <cellStyle name="Обычный 23 3 8" xfId="478"/>
    <cellStyle name="Обычный 23 3 9" xfId="479"/>
    <cellStyle name="Обычный 23 4" xfId="480"/>
    <cellStyle name="Обычный 23 5" xfId="481"/>
    <cellStyle name="Обычный 23 6" xfId="482"/>
    <cellStyle name="Обычный 23 7" xfId="483"/>
    <cellStyle name="Обычный 23 7 2" xfId="484"/>
    <cellStyle name="Обычный 23 7 3" xfId="485"/>
    <cellStyle name="Обычный 23 7 4" xfId="486"/>
    <cellStyle name="Обычный 23 8" xfId="487"/>
    <cellStyle name="Обычный 23 8 2" xfId="488"/>
    <cellStyle name="Обычный 23 8 3" xfId="489"/>
    <cellStyle name="Обычный 23 8 4" xfId="490"/>
    <cellStyle name="Обычный 23 9" xfId="491"/>
    <cellStyle name="Обычный 24 10" xfId="492"/>
    <cellStyle name="Обычный 24 11" xfId="493"/>
    <cellStyle name="Обычный 24 12" xfId="494"/>
    <cellStyle name="Обычный 24 2" xfId="495"/>
    <cellStyle name="Обычный 24 3" xfId="496"/>
    <cellStyle name="Обычный 24 4" xfId="497"/>
    <cellStyle name="Обычный 24 5" xfId="498"/>
    <cellStyle name="Обычный 24 6" xfId="499"/>
    <cellStyle name="Обычный 24 7" xfId="500"/>
    <cellStyle name="Обычный 24 8" xfId="501"/>
    <cellStyle name="Обычный 24 9" xfId="502"/>
    <cellStyle name="Обычный 25 10" xfId="503"/>
    <cellStyle name="Обычный 25 11" xfId="504"/>
    <cellStyle name="Обычный 25 12" xfId="505"/>
    <cellStyle name="Обычный 25 2" xfId="506"/>
    <cellStyle name="Обычный 25 3" xfId="507"/>
    <cellStyle name="Обычный 25 4" xfId="508"/>
    <cellStyle name="Обычный 25 5" xfId="509"/>
    <cellStyle name="Обычный 25 6" xfId="510"/>
    <cellStyle name="Обычный 25 7" xfId="511"/>
    <cellStyle name="Обычный 25 8" xfId="512"/>
    <cellStyle name="Обычный 25 9" xfId="513"/>
    <cellStyle name="Обычный 26 10" xfId="514"/>
    <cellStyle name="Обычный 26 11" xfId="515"/>
    <cellStyle name="Обычный 26 12" xfId="516"/>
    <cellStyle name="Обычный 26 13" xfId="517"/>
    <cellStyle name="Обычный 26 14" xfId="518"/>
    <cellStyle name="Обычный 26 2" xfId="519"/>
    <cellStyle name="Обычный 26 2 10" xfId="520"/>
    <cellStyle name="Обычный 26 2 2" xfId="521"/>
    <cellStyle name="Обычный 26 2 2 2" xfId="522"/>
    <cellStyle name="Обычный 26 2 2 3" xfId="523"/>
    <cellStyle name="Обычный 26 2 3" xfId="524"/>
    <cellStyle name="Обычный 26 2 4" xfId="525"/>
    <cellStyle name="Обычный 26 2 5" xfId="526"/>
    <cellStyle name="Обычный 26 2 6" xfId="527"/>
    <cellStyle name="Обычный 26 2 7" xfId="528"/>
    <cellStyle name="Обычный 26 2 8" xfId="529"/>
    <cellStyle name="Обычный 26 2 9" xfId="530"/>
    <cellStyle name="Обычный 26 3" xfId="531"/>
    <cellStyle name="Обычный 26 3 10" xfId="532"/>
    <cellStyle name="Обычный 26 3 2" xfId="533"/>
    <cellStyle name="Обычный 26 3 2 2" xfId="534"/>
    <cellStyle name="Обычный 26 3 2 3" xfId="535"/>
    <cellStyle name="Обычный 26 3 3" xfId="536"/>
    <cellStyle name="Обычный 26 3 4" xfId="537"/>
    <cellStyle name="Обычный 26 3 5" xfId="538"/>
    <cellStyle name="Обычный 26 3 6" xfId="539"/>
    <cellStyle name="Обычный 26 3 7" xfId="540"/>
    <cellStyle name="Обычный 26 3 8" xfId="541"/>
    <cellStyle name="Обычный 26 3 9" xfId="542"/>
    <cellStyle name="Обычный 26 4" xfId="543"/>
    <cellStyle name="Обычный 26 5" xfId="544"/>
    <cellStyle name="Обычный 26 6" xfId="545"/>
    <cellStyle name="Обычный 26 7" xfId="546"/>
    <cellStyle name="Обычный 26 7 2" xfId="547"/>
    <cellStyle name="Обычный 26 7 3" xfId="548"/>
    <cellStyle name="Обычный 26 7 4" xfId="549"/>
    <cellStyle name="Обычный 26 8" xfId="550"/>
    <cellStyle name="Обычный 26 8 2" xfId="551"/>
    <cellStyle name="Обычный 26 8 3" xfId="552"/>
    <cellStyle name="Обычный 26 8 4" xfId="553"/>
    <cellStyle name="Обычный 26 9" xfId="554"/>
    <cellStyle name="Обычный 27 10" xfId="555"/>
    <cellStyle name="Обычный 27 11" xfId="556"/>
    <cellStyle name="Обычный 27 12" xfId="557"/>
    <cellStyle name="Обычный 27 13" xfId="558"/>
    <cellStyle name="Обычный 27 14" xfId="559"/>
    <cellStyle name="Обычный 27 2" xfId="560"/>
    <cellStyle name="Обычный 27 2 10" xfId="561"/>
    <cellStyle name="Обычный 27 2 2" xfId="562"/>
    <cellStyle name="Обычный 27 2 2 2" xfId="563"/>
    <cellStyle name="Обычный 27 2 2 3" xfId="564"/>
    <cellStyle name="Обычный 27 2 3" xfId="565"/>
    <cellStyle name="Обычный 27 2 4" xfId="566"/>
    <cellStyle name="Обычный 27 2 5" xfId="567"/>
    <cellStyle name="Обычный 27 2 6" xfId="568"/>
    <cellStyle name="Обычный 27 2 7" xfId="569"/>
    <cellStyle name="Обычный 27 2 8" xfId="570"/>
    <cellStyle name="Обычный 27 2 9" xfId="571"/>
    <cellStyle name="Обычный 27 3" xfId="572"/>
    <cellStyle name="Обычный 27 3 10" xfId="573"/>
    <cellStyle name="Обычный 27 3 2" xfId="574"/>
    <cellStyle name="Обычный 27 3 2 2" xfId="575"/>
    <cellStyle name="Обычный 27 3 2 3" xfId="576"/>
    <cellStyle name="Обычный 27 3 3" xfId="577"/>
    <cellStyle name="Обычный 27 3 4" xfId="578"/>
    <cellStyle name="Обычный 27 3 5" xfId="579"/>
    <cellStyle name="Обычный 27 3 6" xfId="580"/>
    <cellStyle name="Обычный 27 3 7" xfId="581"/>
    <cellStyle name="Обычный 27 3 8" xfId="582"/>
    <cellStyle name="Обычный 27 3 9" xfId="583"/>
    <cellStyle name="Обычный 27 4" xfId="584"/>
    <cellStyle name="Обычный 27 5" xfId="585"/>
    <cellStyle name="Обычный 27 6" xfId="586"/>
    <cellStyle name="Обычный 27 7" xfId="587"/>
    <cellStyle name="Обычный 27 7 2" xfId="588"/>
    <cellStyle name="Обычный 27 7 3" xfId="589"/>
    <cellStyle name="Обычный 27 7 4" xfId="590"/>
    <cellStyle name="Обычный 27 8" xfId="591"/>
    <cellStyle name="Обычный 27 8 2" xfId="592"/>
    <cellStyle name="Обычный 27 8 3" xfId="593"/>
    <cellStyle name="Обычный 27 8 4" xfId="594"/>
    <cellStyle name="Обычный 27 9" xfId="595"/>
    <cellStyle name="Обычный 28 10" xfId="596"/>
    <cellStyle name="Обычный 28 11" xfId="597"/>
    <cellStyle name="Обычный 28 2" xfId="598"/>
    <cellStyle name="Обычный 28 3" xfId="599"/>
    <cellStyle name="Обычный 28 4" xfId="600"/>
    <cellStyle name="Обычный 28 5" xfId="601"/>
    <cellStyle name="Обычный 28 6" xfId="602"/>
    <cellStyle name="Обычный 28 7" xfId="603"/>
    <cellStyle name="Обычный 28 8" xfId="604"/>
    <cellStyle name="Обычный 28 9" xfId="605"/>
    <cellStyle name="Обычный 3" xfId="2"/>
    <cellStyle name="Обычный 3 2" xfId="606"/>
    <cellStyle name="Обычный 30 2" xfId="607"/>
    <cellStyle name="Обычный 30 3" xfId="608"/>
    <cellStyle name="Обычный 30 4" xfId="609"/>
    <cellStyle name="Обычный 31 2" xfId="610"/>
    <cellStyle name="Обычный 31 3" xfId="611"/>
    <cellStyle name="Обычный 31 4" xfId="612"/>
    <cellStyle name="Обычный 4" xfId="613"/>
    <cellStyle name="Обычный 44 2" xfId="614"/>
    <cellStyle name="Обычный 44 3" xfId="615"/>
    <cellStyle name="Обычный 44 4" xfId="616"/>
    <cellStyle name="Обычный 46 2" xfId="617"/>
    <cellStyle name="Обычный 46 3" xfId="618"/>
    <cellStyle name="Обычный 46 4" xfId="619"/>
    <cellStyle name="Обычный 47 2" xfId="620"/>
    <cellStyle name="Обычный 47 3" xfId="621"/>
    <cellStyle name="Обычный 47 4" xfId="622"/>
    <cellStyle name="Обычный 5" xfId="623"/>
    <cellStyle name="Обычный 6" xfId="624"/>
    <cellStyle name="Обычный 7" xfId="625"/>
    <cellStyle name="Обычный 8" xfId="626"/>
    <cellStyle name="Обычный 8 10" xfId="627"/>
    <cellStyle name="Обычный 8 11" xfId="628"/>
    <cellStyle name="Обычный 8 12" xfId="629"/>
    <cellStyle name="Обычный 8 13" xfId="630"/>
    <cellStyle name="Обычный 8 14" xfId="631"/>
    <cellStyle name="Обычный 8 15" xfId="632"/>
    <cellStyle name="Обычный 8 16" xfId="633"/>
    <cellStyle name="Обычный 8 17" xfId="634"/>
    <cellStyle name="Обычный 8 2" xfId="635"/>
    <cellStyle name="Обычный 8 2 10" xfId="636"/>
    <cellStyle name="Обычный 8 2 11" xfId="637"/>
    <cellStyle name="Обычный 8 2 12" xfId="638"/>
    <cellStyle name="Обычный 8 2 13" xfId="639"/>
    <cellStyle name="Обычный 8 2 2" xfId="640"/>
    <cellStyle name="Обычный 8 2 2 2" xfId="641"/>
    <cellStyle name="Обычный 8 2 2 2 2" xfId="642"/>
    <cellStyle name="Обычный 8 2 2 2 3" xfId="643"/>
    <cellStyle name="Обычный 8 2 2 2 4" xfId="644"/>
    <cellStyle name="Обычный 8 2 2 3" xfId="645"/>
    <cellStyle name="Обычный 8 2 2 4" xfId="646"/>
    <cellStyle name="Обычный 8 2 2 5" xfId="647"/>
    <cellStyle name="Обычный 8 2 3" xfId="648"/>
    <cellStyle name="Обычный 8 2 4" xfId="649"/>
    <cellStyle name="Обычный 8 2 5" xfId="650"/>
    <cellStyle name="Обычный 8 2 6" xfId="651"/>
    <cellStyle name="Обычный 8 2 6 2" xfId="652"/>
    <cellStyle name="Обычный 8 2 6 3" xfId="653"/>
    <cellStyle name="Обычный 8 2 6 4" xfId="654"/>
    <cellStyle name="Обычный 8 2 7" xfId="655"/>
    <cellStyle name="Обычный 8 2 8" xfId="656"/>
    <cellStyle name="Обычный 8 2 9" xfId="657"/>
    <cellStyle name="Обычный 8 3" xfId="658"/>
    <cellStyle name="Обычный 8 4" xfId="659"/>
    <cellStyle name="Обычный 8 5" xfId="660"/>
    <cellStyle name="Обычный 8 5 2" xfId="661"/>
    <cellStyle name="Обычный 8 5 2 2" xfId="662"/>
    <cellStyle name="Обычный 8 5 2 3" xfId="663"/>
    <cellStyle name="Обычный 8 5 2 4" xfId="664"/>
    <cellStyle name="Обычный 8 5 2 5" xfId="665"/>
    <cellStyle name="Обычный 8 5 3" xfId="666"/>
    <cellStyle name="Обычный 8 5 3 2" xfId="667"/>
    <cellStyle name="Обычный 8 5 3 3" xfId="668"/>
    <cellStyle name="Обычный 8 5 3 4" xfId="669"/>
    <cellStyle name="Обычный 8 5 4" xfId="670"/>
    <cellStyle name="Обычный 8 5 4 2" xfId="671"/>
    <cellStyle name="Обычный 8 5 4 3" xfId="672"/>
    <cellStyle name="Обычный 8 5 4 4" xfId="673"/>
    <cellStyle name="Обычный 8 5 5" xfId="674"/>
    <cellStyle name="Обычный 8 6" xfId="675"/>
    <cellStyle name="Обычный 8 6 2" xfId="676"/>
    <cellStyle name="Обычный 8 6 2 2" xfId="677"/>
    <cellStyle name="Обычный 8 6 2 3" xfId="678"/>
    <cellStyle name="Обычный 8 6 2 4" xfId="679"/>
    <cellStyle name="Обычный 8 6 3" xfId="680"/>
    <cellStyle name="Обычный 8 6 4" xfId="681"/>
    <cellStyle name="Обычный 8 6 5" xfId="682"/>
    <cellStyle name="Обычный 8 7" xfId="683"/>
    <cellStyle name="Обычный 8 8" xfId="684"/>
    <cellStyle name="Обычный 8 8 2" xfId="685"/>
    <cellStyle name="Обычный 8 8 3" xfId="686"/>
    <cellStyle name="Обычный 8 8 4" xfId="687"/>
    <cellStyle name="Обычный 8 9" xfId="688"/>
    <cellStyle name="Обычный 89" xfId="689"/>
    <cellStyle name="Обычный 9" xfId="690"/>
    <cellStyle name="Обычный 9 2" xfId="691"/>
    <cellStyle name="Обычный 9 3" xfId="692"/>
    <cellStyle name="Процентный 2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60" zoomScaleNormal="60" workbookViewId="0">
      <selection activeCell="H8" sqref="H8"/>
    </sheetView>
  </sheetViews>
  <sheetFormatPr defaultRowHeight="15.75" x14ac:dyDescent="0.5"/>
  <cols>
    <col min="1" max="1" width="20.125" bestFit="1" customWidth="1"/>
    <col min="2" max="2" width="15.625" bestFit="1" customWidth="1"/>
    <col min="3" max="3" width="14.375" customWidth="1"/>
    <col min="4" max="4" width="34.875" bestFit="1" customWidth="1"/>
    <col min="5" max="5" width="7.125" bestFit="1" customWidth="1"/>
    <col min="6" max="6" width="12.5" bestFit="1" customWidth="1"/>
    <col min="7" max="7" width="16.125" bestFit="1" customWidth="1"/>
    <col min="8" max="8" width="9.375" customWidth="1"/>
    <col min="9" max="9" width="5.75" customWidth="1"/>
    <col min="10" max="10" width="17.25" bestFit="1" customWidth="1"/>
    <col min="11" max="11" width="34.875" bestFit="1" customWidth="1"/>
  </cols>
  <sheetData>
    <row r="1" spans="1:11" ht="19.899999999999999" x14ac:dyDescent="0.5">
      <c r="D1" s="40" t="s">
        <v>28</v>
      </c>
      <c r="E1" s="40"/>
      <c r="F1" s="40"/>
      <c r="G1" s="40"/>
      <c r="H1" s="40"/>
      <c r="I1" s="40"/>
      <c r="J1" s="40"/>
      <c r="K1" s="40"/>
    </row>
    <row r="3" spans="1:11" ht="52.9" x14ac:dyDescent="0.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7.649999999999999" x14ac:dyDescent="0.5">
      <c r="A4" s="8" t="s">
        <v>45</v>
      </c>
      <c r="B4" s="8" t="s">
        <v>31</v>
      </c>
      <c r="C4" s="8" t="s">
        <v>32</v>
      </c>
      <c r="D4" s="8" t="s">
        <v>12</v>
      </c>
      <c r="E4" s="8">
        <v>5</v>
      </c>
      <c r="F4" s="8" t="s">
        <v>29</v>
      </c>
      <c r="G4" s="8">
        <v>0</v>
      </c>
      <c r="H4" s="8"/>
      <c r="I4" s="8"/>
      <c r="J4" s="8">
        <v>8</v>
      </c>
      <c r="K4" s="8" t="s">
        <v>75</v>
      </c>
    </row>
    <row r="5" spans="1:11" ht="17.649999999999999" x14ac:dyDescent="0.5">
      <c r="A5" s="8" t="s">
        <v>45</v>
      </c>
      <c r="B5" s="8" t="s">
        <v>46</v>
      </c>
      <c r="C5" s="8" t="s">
        <v>47</v>
      </c>
      <c r="D5" s="8" t="s">
        <v>48</v>
      </c>
      <c r="E5" s="8">
        <v>5</v>
      </c>
      <c r="F5" s="8" t="s">
        <v>29</v>
      </c>
      <c r="G5" s="8">
        <v>1</v>
      </c>
      <c r="H5" s="8"/>
      <c r="I5" s="8"/>
      <c r="J5" s="8">
        <v>8</v>
      </c>
      <c r="K5" s="8" t="s">
        <v>75</v>
      </c>
    </row>
    <row r="6" spans="1:11" ht="17.649999999999999" x14ac:dyDescent="0.5">
      <c r="A6" s="8" t="s">
        <v>45</v>
      </c>
      <c r="B6" s="8" t="s">
        <v>49</v>
      </c>
      <c r="C6" s="8" t="s">
        <v>50</v>
      </c>
      <c r="D6" s="8" t="s">
        <v>48</v>
      </c>
      <c r="E6" s="8">
        <v>5</v>
      </c>
      <c r="F6" s="8" t="s">
        <v>29</v>
      </c>
      <c r="G6" s="8">
        <v>0</v>
      </c>
      <c r="H6" s="8"/>
      <c r="I6" s="8"/>
      <c r="J6" s="8">
        <v>8</v>
      </c>
      <c r="K6" s="8" t="s">
        <v>75</v>
      </c>
    </row>
    <row r="7" spans="1:11" ht="17.649999999999999" x14ac:dyDescent="0.5">
      <c r="A7" s="8" t="s">
        <v>45</v>
      </c>
      <c r="B7" s="8" t="s">
        <v>51</v>
      </c>
      <c r="C7" s="7" t="s">
        <v>25</v>
      </c>
      <c r="D7" s="8" t="s">
        <v>48</v>
      </c>
      <c r="E7" s="5">
        <v>5</v>
      </c>
      <c r="F7" s="8" t="s">
        <v>29</v>
      </c>
      <c r="G7" s="8">
        <v>0</v>
      </c>
      <c r="H7" s="8"/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8" t="s">
        <v>52</v>
      </c>
      <c r="C8" s="7" t="s">
        <v>53</v>
      </c>
      <c r="D8" s="8" t="s">
        <v>48</v>
      </c>
      <c r="E8" s="5">
        <v>5</v>
      </c>
      <c r="F8" s="8" t="s">
        <v>29</v>
      </c>
      <c r="G8" s="8">
        <v>0</v>
      </c>
      <c r="H8" s="8"/>
      <c r="I8" s="8"/>
      <c r="J8" s="8">
        <v>8</v>
      </c>
      <c r="K8" s="8" t="s">
        <v>75</v>
      </c>
    </row>
    <row r="9" spans="1:11" ht="17.649999999999999" x14ac:dyDescent="0.5">
      <c r="A9" s="8" t="s">
        <v>45</v>
      </c>
      <c r="B9" s="8" t="s">
        <v>54</v>
      </c>
      <c r="C9" s="7" t="s">
        <v>20</v>
      </c>
      <c r="D9" s="8" t="s">
        <v>48</v>
      </c>
      <c r="E9" s="5">
        <v>5</v>
      </c>
      <c r="F9" s="8" t="s">
        <v>29</v>
      </c>
      <c r="G9" s="8">
        <v>2</v>
      </c>
      <c r="H9" s="8"/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8" t="s">
        <v>72</v>
      </c>
      <c r="C10" s="8" t="s">
        <v>73</v>
      </c>
      <c r="D10" s="9" t="s">
        <v>74</v>
      </c>
      <c r="E10" s="8">
        <v>5</v>
      </c>
      <c r="F10" s="8" t="s">
        <v>29</v>
      </c>
      <c r="G10" s="10">
        <v>0</v>
      </c>
      <c r="H10" s="8"/>
      <c r="I10" s="8"/>
      <c r="J10" s="8">
        <v>8</v>
      </c>
      <c r="K10" s="8" t="s">
        <v>75</v>
      </c>
    </row>
    <row r="11" spans="1:11" ht="17.649999999999999" x14ac:dyDescent="0.5">
      <c r="A11" s="8" t="s">
        <v>45</v>
      </c>
      <c r="B11" s="8" t="s">
        <v>76</v>
      </c>
      <c r="C11" s="8" t="s">
        <v>77</v>
      </c>
      <c r="D11" s="9" t="s">
        <v>74</v>
      </c>
      <c r="E11" s="8">
        <v>5</v>
      </c>
      <c r="F11" s="8" t="s">
        <v>29</v>
      </c>
      <c r="G11" s="8">
        <v>0</v>
      </c>
      <c r="H11" s="8"/>
      <c r="I11" s="8"/>
      <c r="J11" s="8">
        <v>8</v>
      </c>
      <c r="K11" s="8" t="s">
        <v>75</v>
      </c>
    </row>
    <row r="12" spans="1:11" ht="17.649999999999999" x14ac:dyDescent="0.5">
      <c r="A12" s="8" t="s">
        <v>45</v>
      </c>
      <c r="B12" s="8" t="s">
        <v>78</v>
      </c>
      <c r="C12" s="7" t="s">
        <v>25</v>
      </c>
      <c r="D12" s="11" t="s">
        <v>74</v>
      </c>
      <c r="E12" s="5">
        <v>5</v>
      </c>
      <c r="F12" s="8" t="s">
        <v>29</v>
      </c>
      <c r="G12" s="8">
        <v>0</v>
      </c>
      <c r="H12" s="8"/>
      <c r="I12" s="8"/>
      <c r="J12" s="8">
        <v>8</v>
      </c>
      <c r="K12" s="8" t="s">
        <v>75</v>
      </c>
    </row>
    <row r="13" spans="1:11" ht="17.649999999999999" x14ac:dyDescent="0.5">
      <c r="A13" s="8" t="s">
        <v>45</v>
      </c>
      <c r="B13" s="12" t="s">
        <v>79</v>
      </c>
      <c r="C13" s="12" t="s">
        <v>80</v>
      </c>
      <c r="D13" s="13" t="s">
        <v>74</v>
      </c>
      <c r="E13" s="12">
        <v>5</v>
      </c>
      <c r="F13" s="12" t="s">
        <v>29</v>
      </c>
      <c r="G13" s="12">
        <v>0</v>
      </c>
      <c r="H13" s="8"/>
      <c r="I13" s="12"/>
      <c r="J13" s="8">
        <v>8</v>
      </c>
      <c r="K13" s="12" t="s">
        <v>75</v>
      </c>
    </row>
    <row r="14" spans="1:11" ht="17.649999999999999" x14ac:dyDescent="0.5">
      <c r="A14" s="8" t="s">
        <v>45</v>
      </c>
      <c r="B14" s="12" t="s">
        <v>81</v>
      </c>
      <c r="C14" s="12" t="s">
        <v>82</v>
      </c>
      <c r="D14" s="13" t="s">
        <v>74</v>
      </c>
      <c r="E14" s="12">
        <v>5</v>
      </c>
      <c r="F14" s="12" t="s">
        <v>29</v>
      </c>
      <c r="G14" s="12">
        <v>0</v>
      </c>
      <c r="H14" s="8"/>
      <c r="I14" s="12"/>
      <c r="J14" s="8">
        <v>8</v>
      </c>
      <c r="K14" s="12" t="s">
        <v>75</v>
      </c>
    </row>
    <row r="15" spans="1:11" ht="24" customHeight="1" x14ac:dyDescent="0.5">
      <c r="A15" s="8" t="s">
        <v>45</v>
      </c>
      <c r="B15" s="8" t="s">
        <v>106</v>
      </c>
      <c r="C15" s="8" t="s">
        <v>107</v>
      </c>
      <c r="D15" s="9" t="s">
        <v>108</v>
      </c>
      <c r="E15" s="8">
        <v>5</v>
      </c>
      <c r="F15" s="9" t="s">
        <v>109</v>
      </c>
      <c r="G15" s="8">
        <v>0</v>
      </c>
      <c r="H15" s="8"/>
      <c r="I15" s="12"/>
      <c r="J15" s="8">
        <v>8</v>
      </c>
      <c r="K15" s="12" t="s">
        <v>75</v>
      </c>
    </row>
    <row r="16" spans="1:11" ht="17.649999999999999" x14ac:dyDescent="0.5">
      <c r="A16" s="8" t="s">
        <v>45</v>
      </c>
      <c r="B16" s="12" t="s">
        <v>117</v>
      </c>
      <c r="C16" s="12" t="s">
        <v>118</v>
      </c>
      <c r="D16" s="8" t="s">
        <v>119</v>
      </c>
      <c r="E16" s="8" t="s">
        <v>120</v>
      </c>
      <c r="F16" s="8" t="s">
        <v>29</v>
      </c>
      <c r="G16" s="8">
        <v>2</v>
      </c>
      <c r="H16" s="8"/>
      <c r="I16" s="8"/>
      <c r="J16" s="8">
        <v>8</v>
      </c>
      <c r="K16" s="8" t="s">
        <v>75</v>
      </c>
    </row>
    <row r="17" spans="1:11" ht="17.649999999999999" x14ac:dyDescent="0.5">
      <c r="A17" s="8" t="s">
        <v>45</v>
      </c>
      <c r="B17" s="12" t="s">
        <v>121</v>
      </c>
      <c r="C17" s="12" t="s">
        <v>122</v>
      </c>
      <c r="D17" s="8" t="s">
        <v>119</v>
      </c>
      <c r="E17" s="8" t="s">
        <v>120</v>
      </c>
      <c r="F17" s="8" t="s">
        <v>29</v>
      </c>
      <c r="G17" s="8">
        <v>2</v>
      </c>
      <c r="H17" s="8"/>
      <c r="I17" s="8"/>
      <c r="J17" s="8">
        <v>8</v>
      </c>
      <c r="K17" s="8" t="s">
        <v>75</v>
      </c>
    </row>
    <row r="18" spans="1:11" ht="17.649999999999999" x14ac:dyDescent="0.5">
      <c r="A18" s="8" t="s">
        <v>45</v>
      </c>
      <c r="B18" s="12" t="s">
        <v>123</v>
      </c>
      <c r="C18" s="12" t="s">
        <v>124</v>
      </c>
      <c r="D18" s="8" t="s">
        <v>119</v>
      </c>
      <c r="E18" s="5" t="s">
        <v>125</v>
      </c>
      <c r="F18" s="8" t="s">
        <v>29</v>
      </c>
      <c r="G18" s="8">
        <v>2</v>
      </c>
      <c r="H18" s="8"/>
      <c r="I18" s="8"/>
      <c r="J18" s="8">
        <v>8</v>
      </c>
      <c r="K18" s="8" t="s">
        <v>75</v>
      </c>
    </row>
    <row r="19" spans="1:11" ht="17.649999999999999" x14ac:dyDescent="0.5">
      <c r="A19" s="8" t="s">
        <v>45</v>
      </c>
      <c r="B19" s="8" t="s">
        <v>126</v>
      </c>
      <c r="C19" s="8" t="s">
        <v>77</v>
      </c>
      <c r="D19" s="8" t="s">
        <v>119</v>
      </c>
      <c r="E19" s="12" t="s">
        <v>120</v>
      </c>
      <c r="F19" s="8" t="s">
        <v>29</v>
      </c>
      <c r="G19" s="12">
        <v>2</v>
      </c>
      <c r="H19" s="8"/>
      <c r="I19" s="12"/>
      <c r="J19" s="8">
        <v>8</v>
      </c>
      <c r="K19" s="12" t="s">
        <v>75</v>
      </c>
    </row>
    <row r="20" spans="1:11" ht="17.649999999999999" x14ac:dyDescent="0.5">
      <c r="A20" s="8" t="s">
        <v>45</v>
      </c>
      <c r="B20" s="8" t="s">
        <v>127</v>
      </c>
      <c r="C20" s="7" t="s">
        <v>128</v>
      </c>
      <c r="D20" s="8" t="s">
        <v>119</v>
      </c>
      <c r="E20" s="12" t="s">
        <v>129</v>
      </c>
      <c r="F20" s="8" t="s">
        <v>29</v>
      </c>
      <c r="G20" s="12">
        <v>2</v>
      </c>
      <c r="H20" s="8"/>
      <c r="I20" s="12"/>
      <c r="J20" s="8">
        <v>8</v>
      </c>
      <c r="K20" s="12" t="s">
        <v>75</v>
      </c>
    </row>
    <row r="21" spans="1:11" ht="17.649999999999999" x14ac:dyDescent="0.5">
      <c r="A21" s="8" t="s">
        <v>45</v>
      </c>
      <c r="B21" s="12" t="s">
        <v>130</v>
      </c>
      <c r="C21" s="12" t="s">
        <v>131</v>
      </c>
      <c r="D21" s="8" t="s">
        <v>119</v>
      </c>
      <c r="E21" s="12" t="s">
        <v>129</v>
      </c>
      <c r="F21" s="8" t="s">
        <v>29</v>
      </c>
      <c r="G21" s="12">
        <v>1</v>
      </c>
      <c r="H21" s="8"/>
      <c r="I21" s="12"/>
      <c r="J21" s="8">
        <v>8</v>
      </c>
      <c r="K21" s="12" t="s">
        <v>75</v>
      </c>
    </row>
    <row r="22" spans="1:11" ht="17.649999999999999" x14ac:dyDescent="0.5">
      <c r="A22" s="8" t="s">
        <v>45</v>
      </c>
      <c r="B22" s="12" t="s">
        <v>132</v>
      </c>
      <c r="C22" s="12" t="s">
        <v>133</v>
      </c>
      <c r="D22" s="8" t="s">
        <v>119</v>
      </c>
      <c r="E22" s="12" t="s">
        <v>134</v>
      </c>
      <c r="F22" s="8" t="s">
        <v>29</v>
      </c>
      <c r="G22" s="12">
        <v>1</v>
      </c>
      <c r="H22" s="8"/>
      <c r="I22" s="12"/>
      <c r="J22" s="8">
        <v>8</v>
      </c>
      <c r="K22" s="12" t="s">
        <v>75</v>
      </c>
    </row>
    <row r="23" spans="1:11" ht="17.649999999999999" x14ac:dyDescent="0.5">
      <c r="A23" s="8" t="s">
        <v>45</v>
      </c>
      <c r="B23" s="8" t="s">
        <v>135</v>
      </c>
      <c r="C23" s="8" t="s">
        <v>136</v>
      </c>
      <c r="D23" s="8" t="s">
        <v>119</v>
      </c>
      <c r="E23" s="12" t="s">
        <v>125</v>
      </c>
      <c r="F23" s="8" t="s">
        <v>29</v>
      </c>
      <c r="G23" s="12">
        <v>1</v>
      </c>
      <c r="H23" s="8"/>
      <c r="I23" s="12"/>
      <c r="J23" s="8">
        <v>8</v>
      </c>
      <c r="K23" s="12" t="s">
        <v>75</v>
      </c>
    </row>
    <row r="24" spans="1:11" ht="17.649999999999999" x14ac:dyDescent="0.5">
      <c r="A24" s="8" t="s">
        <v>45</v>
      </c>
      <c r="B24" s="12" t="s">
        <v>123</v>
      </c>
      <c r="C24" s="12" t="s">
        <v>19</v>
      </c>
      <c r="D24" s="8" t="s">
        <v>119</v>
      </c>
      <c r="E24" s="12" t="s">
        <v>120</v>
      </c>
      <c r="F24" s="8" t="s">
        <v>29</v>
      </c>
      <c r="G24" s="12">
        <v>1</v>
      </c>
      <c r="H24" s="8"/>
      <c r="I24" s="12"/>
      <c r="J24" s="8">
        <v>8</v>
      </c>
      <c r="K24" s="12" t="s">
        <v>75</v>
      </c>
    </row>
    <row r="25" spans="1:11" ht="17.649999999999999" x14ac:dyDescent="0.5">
      <c r="A25" s="8" t="s">
        <v>45</v>
      </c>
      <c r="B25" s="12" t="s">
        <v>137</v>
      </c>
      <c r="C25" s="12" t="s">
        <v>56</v>
      </c>
      <c r="D25" s="8" t="s">
        <v>119</v>
      </c>
      <c r="E25" s="8" t="s">
        <v>134</v>
      </c>
      <c r="F25" s="8" t="s">
        <v>29</v>
      </c>
      <c r="G25" s="12">
        <v>0</v>
      </c>
      <c r="H25" s="8"/>
      <c r="I25" s="12"/>
      <c r="J25" s="8">
        <v>8</v>
      </c>
      <c r="K25" s="12" t="s">
        <v>75</v>
      </c>
    </row>
    <row r="26" spans="1:11" ht="17.649999999999999" x14ac:dyDescent="0.5">
      <c r="A26" s="8" t="s">
        <v>45</v>
      </c>
      <c r="B26" s="12" t="s">
        <v>138</v>
      </c>
      <c r="C26" s="12" t="s">
        <v>133</v>
      </c>
      <c r="D26" s="8" t="s">
        <v>119</v>
      </c>
      <c r="E26" s="8" t="s">
        <v>129</v>
      </c>
      <c r="F26" s="8" t="s">
        <v>29</v>
      </c>
      <c r="G26" s="12">
        <v>0</v>
      </c>
      <c r="H26" s="8"/>
      <c r="I26" s="12"/>
      <c r="J26" s="8">
        <v>8</v>
      </c>
      <c r="K26" s="12" t="s">
        <v>75</v>
      </c>
    </row>
    <row r="27" spans="1:11" ht="17.649999999999999" x14ac:dyDescent="0.5">
      <c r="A27" s="8" t="s">
        <v>45</v>
      </c>
      <c r="B27" s="12" t="s">
        <v>139</v>
      </c>
      <c r="C27" s="12" t="s">
        <v>140</v>
      </c>
      <c r="D27" s="8" t="s">
        <v>119</v>
      </c>
      <c r="E27" s="5" t="s">
        <v>129</v>
      </c>
      <c r="F27" s="8" t="s">
        <v>29</v>
      </c>
      <c r="G27" s="12">
        <v>0</v>
      </c>
      <c r="H27" s="8"/>
      <c r="I27" s="12"/>
      <c r="J27" s="8">
        <v>8</v>
      </c>
      <c r="K27" s="12" t="s">
        <v>75</v>
      </c>
    </row>
    <row r="28" spans="1:11" ht="17.649999999999999" x14ac:dyDescent="0.5">
      <c r="A28" s="8" t="s">
        <v>45</v>
      </c>
      <c r="B28" s="12" t="s">
        <v>141</v>
      </c>
      <c r="C28" s="12" t="s">
        <v>50</v>
      </c>
      <c r="D28" s="8" t="s">
        <v>119</v>
      </c>
      <c r="E28" s="12" t="s">
        <v>125</v>
      </c>
      <c r="F28" s="8" t="s">
        <v>29</v>
      </c>
      <c r="G28" s="12">
        <v>0</v>
      </c>
      <c r="H28" s="8"/>
      <c r="I28" s="12"/>
      <c r="J28" s="8">
        <v>8</v>
      </c>
      <c r="K28" s="12" t="s">
        <v>75</v>
      </c>
    </row>
    <row r="29" spans="1:11" ht="17.649999999999999" x14ac:dyDescent="0.5">
      <c r="A29" s="8" t="s">
        <v>45</v>
      </c>
      <c r="B29" s="12" t="s">
        <v>142</v>
      </c>
      <c r="C29" s="12" t="s">
        <v>143</v>
      </c>
      <c r="D29" s="8" t="s">
        <v>119</v>
      </c>
      <c r="E29" s="12" t="s">
        <v>120</v>
      </c>
      <c r="F29" s="8" t="s">
        <v>29</v>
      </c>
      <c r="G29" s="12">
        <v>0</v>
      </c>
      <c r="H29" s="8"/>
      <c r="I29" s="12"/>
      <c r="J29" s="8">
        <v>8</v>
      </c>
      <c r="K29" s="12" t="s">
        <v>75</v>
      </c>
    </row>
    <row r="30" spans="1:11" ht="17.649999999999999" x14ac:dyDescent="0.5">
      <c r="A30" s="8" t="s">
        <v>45</v>
      </c>
      <c r="B30" s="8" t="s">
        <v>144</v>
      </c>
      <c r="C30" s="7" t="s">
        <v>131</v>
      </c>
      <c r="D30" s="8" t="s">
        <v>119</v>
      </c>
      <c r="E30" s="12" t="s">
        <v>120</v>
      </c>
      <c r="F30" s="8" t="s">
        <v>29</v>
      </c>
      <c r="G30" s="12">
        <v>0</v>
      </c>
      <c r="H30" s="8"/>
      <c r="I30" s="12"/>
      <c r="J30" s="8">
        <v>8</v>
      </c>
      <c r="K30" s="12" t="s">
        <v>75</v>
      </c>
    </row>
    <row r="31" spans="1:11" ht="17.649999999999999" x14ac:dyDescent="0.5">
      <c r="A31" s="8" t="s">
        <v>45</v>
      </c>
      <c r="B31" s="12" t="s">
        <v>145</v>
      </c>
      <c r="C31" s="12" t="s">
        <v>56</v>
      </c>
      <c r="D31" s="8" t="s">
        <v>119</v>
      </c>
      <c r="E31" s="12" t="s">
        <v>129</v>
      </c>
      <c r="F31" s="8" t="s">
        <v>29</v>
      </c>
      <c r="G31" s="12">
        <v>0</v>
      </c>
      <c r="H31" s="8"/>
      <c r="I31" s="12"/>
      <c r="J31" s="8">
        <v>8</v>
      </c>
      <c r="K31" s="12" t="s">
        <v>75</v>
      </c>
    </row>
    <row r="32" spans="1:11" ht="17.649999999999999" x14ac:dyDescent="0.5">
      <c r="A32" s="8" t="s">
        <v>45</v>
      </c>
      <c r="B32" s="19" t="s">
        <v>273</v>
      </c>
      <c r="C32" s="19" t="s">
        <v>209</v>
      </c>
      <c r="D32" s="19" t="s">
        <v>274</v>
      </c>
      <c r="E32" s="19">
        <v>5</v>
      </c>
      <c r="F32" s="8" t="s">
        <v>29</v>
      </c>
      <c r="G32" s="19">
        <v>0</v>
      </c>
      <c r="H32" s="8"/>
      <c r="I32" s="19"/>
      <c r="J32" s="19">
        <v>8</v>
      </c>
      <c r="K32" s="19" t="s">
        <v>75</v>
      </c>
    </row>
    <row r="33" spans="1:11" ht="17.649999999999999" x14ac:dyDescent="0.5">
      <c r="A33" s="8" t="s">
        <v>45</v>
      </c>
      <c r="B33" s="19" t="s">
        <v>275</v>
      </c>
      <c r="C33" s="19" t="s">
        <v>90</v>
      </c>
      <c r="D33" s="19" t="s">
        <v>274</v>
      </c>
      <c r="E33" s="19">
        <v>5</v>
      </c>
      <c r="F33" s="8" t="s">
        <v>29</v>
      </c>
      <c r="G33" s="19">
        <v>0</v>
      </c>
      <c r="H33" s="8"/>
      <c r="I33" s="19"/>
      <c r="J33" s="19">
        <v>8</v>
      </c>
      <c r="K33" s="19" t="s">
        <v>75</v>
      </c>
    </row>
    <row r="34" spans="1:11" ht="17.649999999999999" x14ac:dyDescent="0.5">
      <c r="A34" s="8" t="s">
        <v>45</v>
      </c>
      <c r="B34" s="19" t="s">
        <v>276</v>
      </c>
      <c r="C34" s="22" t="s">
        <v>88</v>
      </c>
      <c r="D34" s="19" t="s">
        <v>274</v>
      </c>
      <c r="E34" s="19">
        <v>5</v>
      </c>
      <c r="F34" s="8" t="s">
        <v>29</v>
      </c>
      <c r="G34" s="19">
        <v>1</v>
      </c>
      <c r="H34" s="8"/>
      <c r="I34" s="19"/>
      <c r="J34" s="19">
        <v>8</v>
      </c>
      <c r="K34" s="19" t="s">
        <v>75</v>
      </c>
    </row>
    <row r="35" spans="1:11" ht="17.649999999999999" x14ac:dyDescent="0.5">
      <c r="A35" s="8" t="s">
        <v>45</v>
      </c>
      <c r="B35" s="19" t="s">
        <v>260</v>
      </c>
      <c r="C35" s="19" t="s">
        <v>86</v>
      </c>
      <c r="D35" s="19" t="s">
        <v>274</v>
      </c>
      <c r="E35" s="19">
        <v>5</v>
      </c>
      <c r="F35" s="8" t="s">
        <v>29</v>
      </c>
      <c r="G35" s="19">
        <v>0</v>
      </c>
      <c r="H35" s="8"/>
      <c r="I35" s="19"/>
      <c r="J35" s="19">
        <v>8</v>
      </c>
      <c r="K35" s="19" t="s">
        <v>75</v>
      </c>
    </row>
    <row r="36" spans="1:11" ht="17.649999999999999" x14ac:dyDescent="0.5">
      <c r="A36" s="8" t="s">
        <v>45</v>
      </c>
      <c r="B36" s="27" t="s">
        <v>305</v>
      </c>
      <c r="C36" s="27" t="s">
        <v>36</v>
      </c>
      <c r="D36" s="28" t="s">
        <v>325</v>
      </c>
      <c r="E36" s="34" t="s">
        <v>326</v>
      </c>
      <c r="F36" s="8" t="s">
        <v>29</v>
      </c>
      <c r="G36" s="35">
        <v>0</v>
      </c>
      <c r="H36" s="28"/>
      <c r="I36" s="28"/>
      <c r="J36" s="19">
        <v>8</v>
      </c>
      <c r="K36" s="19" t="s">
        <v>75</v>
      </c>
    </row>
    <row r="37" spans="1:11" ht="17.649999999999999" x14ac:dyDescent="0.5">
      <c r="A37" s="8" t="s">
        <v>45</v>
      </c>
      <c r="B37" s="27" t="s">
        <v>306</v>
      </c>
      <c r="C37" s="27" t="s">
        <v>307</v>
      </c>
      <c r="D37" s="28" t="s">
        <v>325</v>
      </c>
      <c r="E37" s="34" t="s">
        <v>326</v>
      </c>
      <c r="F37" s="8" t="s">
        <v>29</v>
      </c>
      <c r="G37" s="35">
        <v>1</v>
      </c>
      <c r="H37" s="28"/>
      <c r="I37" s="28"/>
      <c r="J37" s="19">
        <v>8</v>
      </c>
      <c r="K37" s="19" t="s">
        <v>75</v>
      </c>
    </row>
    <row r="38" spans="1:11" ht="17.649999999999999" x14ac:dyDescent="0.5">
      <c r="A38" s="8" t="s">
        <v>45</v>
      </c>
      <c r="B38" s="27" t="s">
        <v>308</v>
      </c>
      <c r="C38" s="27" t="s">
        <v>279</v>
      </c>
      <c r="D38" s="28" t="s">
        <v>325</v>
      </c>
      <c r="E38" s="34" t="s">
        <v>326</v>
      </c>
      <c r="F38" s="8" t="s">
        <v>29</v>
      </c>
      <c r="G38" s="35">
        <v>1</v>
      </c>
      <c r="H38" s="28"/>
      <c r="I38" s="28"/>
      <c r="J38" s="19">
        <v>8</v>
      </c>
      <c r="K38" s="19" t="s">
        <v>75</v>
      </c>
    </row>
    <row r="39" spans="1:11" ht="17.649999999999999" x14ac:dyDescent="0.5">
      <c r="A39" s="8" t="s">
        <v>45</v>
      </c>
      <c r="B39" s="27" t="s">
        <v>309</v>
      </c>
      <c r="C39" s="27" t="s">
        <v>310</v>
      </c>
      <c r="D39" s="28" t="s">
        <v>325</v>
      </c>
      <c r="E39" s="34" t="s">
        <v>326</v>
      </c>
      <c r="F39" s="8" t="s">
        <v>29</v>
      </c>
      <c r="G39" s="35">
        <v>0</v>
      </c>
      <c r="H39" s="28"/>
      <c r="I39" s="28"/>
      <c r="J39" s="19">
        <v>8</v>
      </c>
      <c r="K39" s="19" t="s">
        <v>75</v>
      </c>
    </row>
    <row r="40" spans="1:11" ht="17.649999999999999" x14ac:dyDescent="0.5">
      <c r="A40" s="8" t="s">
        <v>45</v>
      </c>
      <c r="B40" s="27" t="s">
        <v>311</v>
      </c>
      <c r="C40" s="27" t="s">
        <v>257</v>
      </c>
      <c r="D40" s="28" t="s">
        <v>325</v>
      </c>
      <c r="E40" s="34" t="s">
        <v>326</v>
      </c>
      <c r="F40" s="8" t="s">
        <v>29</v>
      </c>
      <c r="G40" s="35">
        <v>1</v>
      </c>
      <c r="H40" s="28"/>
      <c r="I40" s="28"/>
      <c r="J40" s="19">
        <v>8</v>
      </c>
      <c r="K40" s="19" t="s">
        <v>75</v>
      </c>
    </row>
    <row r="41" spans="1:11" ht="17.649999999999999" x14ac:dyDescent="0.5">
      <c r="A41" s="8" t="s">
        <v>45</v>
      </c>
      <c r="B41" s="27" t="s">
        <v>312</v>
      </c>
      <c r="C41" s="27" t="s">
        <v>313</v>
      </c>
      <c r="D41" s="28" t="s">
        <v>325</v>
      </c>
      <c r="E41" s="34" t="s">
        <v>326</v>
      </c>
      <c r="F41" s="8" t="s">
        <v>29</v>
      </c>
      <c r="G41" s="35">
        <v>0</v>
      </c>
      <c r="H41" s="28"/>
      <c r="I41" s="28"/>
      <c r="J41" s="19">
        <v>8</v>
      </c>
      <c r="K41" s="19" t="s">
        <v>75</v>
      </c>
    </row>
    <row r="42" spans="1:11" ht="17.649999999999999" x14ac:dyDescent="0.5">
      <c r="A42" s="8" t="s">
        <v>45</v>
      </c>
      <c r="B42" s="27" t="s">
        <v>232</v>
      </c>
      <c r="C42" s="27" t="s">
        <v>314</v>
      </c>
      <c r="D42" s="28" t="s">
        <v>325</v>
      </c>
      <c r="E42" s="34" t="s">
        <v>134</v>
      </c>
      <c r="F42" s="8" t="s">
        <v>29</v>
      </c>
      <c r="G42" s="35">
        <v>2</v>
      </c>
      <c r="H42" s="28"/>
      <c r="I42" s="28"/>
      <c r="J42" s="19">
        <v>8</v>
      </c>
      <c r="K42" s="19" t="s">
        <v>75</v>
      </c>
    </row>
    <row r="43" spans="1:11" ht="17.649999999999999" x14ac:dyDescent="0.5">
      <c r="A43" s="8" t="s">
        <v>45</v>
      </c>
      <c r="B43" s="27" t="s">
        <v>315</v>
      </c>
      <c r="C43" s="27" t="s">
        <v>133</v>
      </c>
      <c r="D43" s="28" t="s">
        <v>325</v>
      </c>
      <c r="E43" s="34" t="s">
        <v>327</v>
      </c>
      <c r="F43" s="8" t="s">
        <v>29</v>
      </c>
      <c r="G43" s="35">
        <v>0</v>
      </c>
      <c r="H43" s="28"/>
      <c r="I43" s="28"/>
      <c r="J43" s="19">
        <v>8</v>
      </c>
      <c r="K43" s="19" t="s">
        <v>75</v>
      </c>
    </row>
    <row r="44" spans="1:11" ht="17.649999999999999" x14ac:dyDescent="0.5">
      <c r="A44" s="8" t="s">
        <v>45</v>
      </c>
      <c r="B44" s="27" t="s">
        <v>316</v>
      </c>
      <c r="C44" s="27" t="s">
        <v>44</v>
      </c>
      <c r="D44" s="28" t="s">
        <v>325</v>
      </c>
      <c r="E44" s="34" t="s">
        <v>327</v>
      </c>
      <c r="F44" s="8" t="s">
        <v>29</v>
      </c>
      <c r="G44" s="35">
        <v>0</v>
      </c>
      <c r="H44" s="28"/>
      <c r="I44" s="28"/>
      <c r="J44" s="19">
        <v>8</v>
      </c>
      <c r="K44" s="19" t="s">
        <v>75</v>
      </c>
    </row>
    <row r="45" spans="1:11" ht="17.649999999999999" x14ac:dyDescent="0.5">
      <c r="A45" s="8" t="s">
        <v>45</v>
      </c>
      <c r="B45" s="27" t="s">
        <v>317</v>
      </c>
      <c r="C45" s="27" t="s">
        <v>257</v>
      </c>
      <c r="D45" s="28" t="s">
        <v>325</v>
      </c>
      <c r="E45" s="34" t="s">
        <v>125</v>
      </c>
      <c r="F45" s="8" t="s">
        <v>29</v>
      </c>
      <c r="G45" s="35">
        <v>1</v>
      </c>
      <c r="H45" s="28"/>
      <c r="I45" s="28"/>
      <c r="J45" s="19">
        <v>8</v>
      </c>
      <c r="K45" s="19" t="s">
        <v>75</v>
      </c>
    </row>
    <row r="46" spans="1:11" ht="17.649999999999999" x14ac:dyDescent="0.5">
      <c r="A46" s="8" t="s">
        <v>45</v>
      </c>
      <c r="B46" s="27" t="s">
        <v>318</v>
      </c>
      <c r="C46" s="27" t="s">
        <v>319</v>
      </c>
      <c r="D46" s="28" t="s">
        <v>325</v>
      </c>
      <c r="E46" s="34" t="s">
        <v>125</v>
      </c>
      <c r="F46" s="8" t="s">
        <v>29</v>
      </c>
      <c r="G46" s="35">
        <v>0</v>
      </c>
      <c r="H46" s="28"/>
      <c r="I46" s="28"/>
      <c r="J46" s="19">
        <v>8</v>
      </c>
      <c r="K46" s="19" t="s">
        <v>75</v>
      </c>
    </row>
    <row r="47" spans="1:11" ht="17.649999999999999" x14ac:dyDescent="0.5">
      <c r="A47" s="8" t="s">
        <v>45</v>
      </c>
      <c r="B47" s="27" t="s">
        <v>320</v>
      </c>
      <c r="C47" s="27" t="s">
        <v>321</v>
      </c>
      <c r="D47" s="28" t="s">
        <v>325</v>
      </c>
      <c r="E47" s="34" t="s">
        <v>125</v>
      </c>
      <c r="F47" s="8" t="s">
        <v>29</v>
      </c>
      <c r="G47" s="35">
        <v>0</v>
      </c>
      <c r="H47" s="28"/>
      <c r="I47" s="28"/>
      <c r="J47" s="19">
        <v>8</v>
      </c>
      <c r="K47" s="19" t="s">
        <v>75</v>
      </c>
    </row>
    <row r="48" spans="1:11" ht="17.649999999999999" x14ac:dyDescent="0.5">
      <c r="A48" s="8" t="s">
        <v>45</v>
      </c>
      <c r="B48" s="27" t="s">
        <v>322</v>
      </c>
      <c r="C48" s="27" t="s">
        <v>140</v>
      </c>
      <c r="D48" s="28" t="s">
        <v>325</v>
      </c>
      <c r="E48" s="34" t="s">
        <v>125</v>
      </c>
      <c r="F48" s="8" t="s">
        <v>29</v>
      </c>
      <c r="G48" s="35">
        <v>0</v>
      </c>
      <c r="H48" s="28"/>
      <c r="I48" s="28"/>
      <c r="J48" s="19">
        <v>8</v>
      </c>
      <c r="K48" s="19" t="s">
        <v>75</v>
      </c>
    </row>
    <row r="49" spans="1:11" ht="17.649999999999999" x14ac:dyDescent="0.5">
      <c r="A49" s="8" t="s">
        <v>45</v>
      </c>
      <c r="B49" s="27" t="s">
        <v>323</v>
      </c>
      <c r="C49" s="27" t="s">
        <v>92</v>
      </c>
      <c r="D49" s="28" t="s">
        <v>325</v>
      </c>
      <c r="E49" s="34" t="s">
        <v>327</v>
      </c>
      <c r="F49" s="8" t="s">
        <v>29</v>
      </c>
      <c r="G49" s="35">
        <v>0</v>
      </c>
      <c r="H49" s="28"/>
      <c r="I49" s="28"/>
      <c r="J49" s="19">
        <v>8</v>
      </c>
      <c r="K49" s="19" t="s">
        <v>75</v>
      </c>
    </row>
    <row r="50" spans="1:11" ht="17.649999999999999" x14ac:dyDescent="0.5">
      <c r="A50" s="8" t="s">
        <v>45</v>
      </c>
      <c r="B50" s="27" t="s">
        <v>324</v>
      </c>
      <c r="C50" s="27" t="s">
        <v>38</v>
      </c>
      <c r="D50" s="28" t="s">
        <v>325</v>
      </c>
      <c r="E50" s="34" t="s">
        <v>134</v>
      </c>
      <c r="F50" s="8" t="s">
        <v>29</v>
      </c>
      <c r="G50" s="35">
        <v>1</v>
      </c>
      <c r="H50" s="28"/>
      <c r="I50" s="28"/>
      <c r="J50" s="19">
        <v>8</v>
      </c>
      <c r="K50" s="19" t="s">
        <v>75</v>
      </c>
    </row>
    <row r="51" spans="1:11" ht="17.649999999999999" x14ac:dyDescent="0.5">
      <c r="A51" s="8" t="s">
        <v>45</v>
      </c>
      <c r="B51" s="8" t="s">
        <v>298</v>
      </c>
      <c r="C51" s="8" t="s">
        <v>50</v>
      </c>
      <c r="D51" s="8" t="s">
        <v>405</v>
      </c>
      <c r="E51" s="8">
        <v>5</v>
      </c>
      <c r="F51" s="8" t="s">
        <v>29</v>
      </c>
      <c r="G51" s="8">
        <v>0</v>
      </c>
      <c r="H51" s="8"/>
      <c r="I51" s="8"/>
      <c r="J51" s="8">
        <v>8</v>
      </c>
      <c r="K51" s="20" t="s">
        <v>75</v>
      </c>
    </row>
    <row r="52" spans="1:11" ht="17.649999999999999" x14ac:dyDescent="0.5">
      <c r="A52" s="8" t="s">
        <v>45</v>
      </c>
      <c r="B52" s="8" t="s">
        <v>404</v>
      </c>
      <c r="C52" s="8" t="s">
        <v>230</v>
      </c>
      <c r="D52" s="8" t="s">
        <v>405</v>
      </c>
      <c r="E52" s="8">
        <v>5</v>
      </c>
      <c r="F52" s="8" t="s">
        <v>29</v>
      </c>
      <c r="G52" s="8">
        <v>0</v>
      </c>
      <c r="H52" s="8"/>
      <c r="I52" s="8"/>
      <c r="J52" s="8">
        <v>8</v>
      </c>
      <c r="K52" s="20" t="s">
        <v>75</v>
      </c>
    </row>
    <row r="53" spans="1:11" ht="17.649999999999999" x14ac:dyDescent="0.5">
      <c r="A53" s="8" t="s">
        <v>45</v>
      </c>
      <c r="B53" s="12" t="s">
        <v>411</v>
      </c>
      <c r="C53" s="8" t="s">
        <v>412</v>
      </c>
      <c r="D53" s="8" t="s">
        <v>413</v>
      </c>
      <c r="E53" s="8">
        <v>5</v>
      </c>
      <c r="F53" s="8" t="s">
        <v>29</v>
      </c>
      <c r="G53" s="8">
        <v>1</v>
      </c>
      <c r="H53" s="8"/>
      <c r="I53" s="8"/>
      <c r="J53" s="8">
        <v>8</v>
      </c>
      <c r="K53" s="8" t="s">
        <v>414</v>
      </c>
    </row>
    <row r="54" spans="1:11" ht="17.649999999999999" x14ac:dyDescent="0.5">
      <c r="A54" s="8" t="s">
        <v>45</v>
      </c>
      <c r="B54" s="12" t="s">
        <v>415</v>
      </c>
      <c r="C54" s="8" t="s">
        <v>416</v>
      </c>
      <c r="D54" s="8" t="s">
        <v>413</v>
      </c>
      <c r="E54" s="8">
        <v>5</v>
      </c>
      <c r="F54" s="8" t="s">
        <v>29</v>
      </c>
      <c r="G54" s="8">
        <v>1</v>
      </c>
      <c r="H54" s="8"/>
      <c r="I54" s="8"/>
      <c r="J54" s="8">
        <v>8</v>
      </c>
      <c r="K54" s="8" t="s">
        <v>414</v>
      </c>
    </row>
    <row r="55" spans="1:11" ht="17.649999999999999" x14ac:dyDescent="0.5">
      <c r="A55" s="8" t="s">
        <v>45</v>
      </c>
      <c r="B55" s="12" t="s">
        <v>417</v>
      </c>
      <c r="C55" s="7" t="s">
        <v>418</v>
      </c>
      <c r="D55" s="8" t="s">
        <v>413</v>
      </c>
      <c r="E55" s="8">
        <v>5</v>
      </c>
      <c r="F55" s="8" t="s">
        <v>29</v>
      </c>
      <c r="G55" s="8">
        <v>0</v>
      </c>
      <c r="H55" s="8"/>
      <c r="I55" s="8"/>
      <c r="J55" s="8">
        <v>8</v>
      </c>
      <c r="K55" s="8" t="s">
        <v>414</v>
      </c>
    </row>
    <row r="56" spans="1:11" ht="17.649999999999999" x14ac:dyDescent="0.5">
      <c r="A56" s="8" t="s">
        <v>45</v>
      </c>
      <c r="B56" s="12" t="s">
        <v>419</v>
      </c>
      <c r="C56" s="12" t="s">
        <v>420</v>
      </c>
      <c r="D56" s="8" t="s">
        <v>413</v>
      </c>
      <c r="E56" s="8">
        <v>5</v>
      </c>
      <c r="F56" s="8" t="s">
        <v>29</v>
      </c>
      <c r="G56" s="12">
        <v>0</v>
      </c>
      <c r="H56" s="8">
        <f t="shared" ref="G54:H56" si="0">G56/J56*100</f>
        <v>0</v>
      </c>
      <c r="I56" s="18"/>
      <c r="J56" s="8">
        <v>8</v>
      </c>
      <c r="K56" s="8" t="s">
        <v>414</v>
      </c>
    </row>
  </sheetData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60" zoomScaleNormal="60" workbookViewId="0">
      <selection activeCell="C12" sqref="C12"/>
    </sheetView>
  </sheetViews>
  <sheetFormatPr defaultRowHeight="15.4" x14ac:dyDescent="0.5"/>
  <cols>
    <col min="1" max="1" width="18.75" style="15" bestFit="1" customWidth="1"/>
    <col min="2" max="2" width="14.875" style="15" bestFit="1" customWidth="1"/>
    <col min="3" max="3" width="13.875" style="15" customWidth="1"/>
    <col min="4" max="4" width="36.125" style="15" customWidth="1"/>
    <col min="5" max="5" width="7.125" style="15" bestFit="1" customWidth="1"/>
    <col min="6" max="6" width="12.5" style="15" bestFit="1" customWidth="1"/>
    <col min="7" max="7" width="16.125" style="15" bestFit="1" customWidth="1"/>
    <col min="8" max="8" width="8.25" style="15" bestFit="1" customWidth="1"/>
    <col min="9" max="9" width="7.375" style="15" bestFit="1" customWidth="1"/>
    <col min="10" max="10" width="15.375" style="15" bestFit="1" customWidth="1"/>
    <col min="11" max="11" width="28.625" style="15" bestFit="1" customWidth="1"/>
    <col min="12" max="16384" width="9" style="15"/>
  </cols>
  <sheetData>
    <row r="1" spans="1:11" ht="19.899999999999999" x14ac:dyDescent="0.5">
      <c r="D1" s="40" t="s">
        <v>28</v>
      </c>
      <c r="E1" s="40"/>
      <c r="F1" s="40"/>
      <c r="G1" s="40"/>
      <c r="H1" s="40"/>
      <c r="I1" s="40"/>
      <c r="J1" s="40"/>
      <c r="K1" s="40"/>
    </row>
    <row r="3" spans="1:11" ht="70.5" x14ac:dyDescent="0.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7.649999999999999" x14ac:dyDescent="0.5">
      <c r="A4" s="41" t="s">
        <v>45</v>
      </c>
      <c r="B4" s="42" t="s">
        <v>146</v>
      </c>
      <c r="C4" s="42" t="s">
        <v>147</v>
      </c>
      <c r="D4" s="41" t="s">
        <v>119</v>
      </c>
      <c r="E4" s="41" t="s">
        <v>148</v>
      </c>
      <c r="F4" s="41" t="s">
        <v>29</v>
      </c>
      <c r="G4" s="41">
        <v>4</v>
      </c>
      <c r="H4" s="41"/>
      <c r="I4" s="41"/>
      <c r="J4" s="41">
        <v>8</v>
      </c>
      <c r="K4" s="41" t="s">
        <v>75</v>
      </c>
    </row>
    <row r="5" spans="1:11" ht="17.649999999999999" x14ac:dyDescent="0.5">
      <c r="A5" s="41" t="s">
        <v>45</v>
      </c>
      <c r="B5" s="42" t="s">
        <v>149</v>
      </c>
      <c r="C5" s="42" t="s">
        <v>90</v>
      </c>
      <c r="D5" s="41" t="s">
        <v>119</v>
      </c>
      <c r="E5" s="41" t="s">
        <v>150</v>
      </c>
      <c r="F5" s="41" t="s">
        <v>29</v>
      </c>
      <c r="G5" s="41">
        <v>4</v>
      </c>
      <c r="H5" s="41"/>
      <c r="I5" s="41"/>
      <c r="J5" s="41">
        <v>8</v>
      </c>
      <c r="K5" s="41" t="s">
        <v>75</v>
      </c>
    </row>
    <row r="6" spans="1:11" ht="17.649999999999999" x14ac:dyDescent="0.5">
      <c r="A6" s="41" t="s">
        <v>45</v>
      </c>
      <c r="B6" s="42" t="s">
        <v>151</v>
      </c>
      <c r="C6" s="42" t="s">
        <v>133</v>
      </c>
      <c r="D6" s="41" t="s">
        <v>119</v>
      </c>
      <c r="E6" s="43" t="s">
        <v>148</v>
      </c>
      <c r="F6" s="41" t="s">
        <v>29</v>
      </c>
      <c r="G6" s="41">
        <v>3</v>
      </c>
      <c r="H6" s="41"/>
      <c r="I6" s="41"/>
      <c r="J6" s="41">
        <v>8</v>
      </c>
      <c r="K6" s="41" t="s">
        <v>75</v>
      </c>
    </row>
    <row r="7" spans="1:11" ht="17.649999999999999" x14ac:dyDescent="0.5">
      <c r="A7" s="8" t="s">
        <v>45</v>
      </c>
      <c r="B7" s="8" t="s">
        <v>14</v>
      </c>
      <c r="C7" s="8" t="s">
        <v>15</v>
      </c>
      <c r="D7" s="8" t="s">
        <v>12</v>
      </c>
      <c r="E7" s="8">
        <v>6</v>
      </c>
      <c r="F7" s="8" t="s">
        <v>29</v>
      </c>
      <c r="G7" s="8">
        <v>2</v>
      </c>
      <c r="H7" s="8"/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12" t="s">
        <v>152</v>
      </c>
      <c r="C8" s="12" t="s">
        <v>153</v>
      </c>
      <c r="D8" s="8" t="s">
        <v>119</v>
      </c>
      <c r="E8" s="12" t="s">
        <v>148</v>
      </c>
      <c r="F8" s="8" t="s">
        <v>29</v>
      </c>
      <c r="G8" s="12">
        <v>2</v>
      </c>
      <c r="H8" s="8"/>
      <c r="I8" s="8"/>
      <c r="J8" s="8">
        <v>8</v>
      </c>
      <c r="K8" s="8" t="s">
        <v>75</v>
      </c>
    </row>
    <row r="9" spans="1:11" ht="17.649999999999999" x14ac:dyDescent="0.5">
      <c r="A9" s="8" t="s">
        <v>45</v>
      </c>
      <c r="B9" s="12" t="s">
        <v>71</v>
      </c>
      <c r="C9" s="12" t="s">
        <v>92</v>
      </c>
      <c r="D9" s="8" t="s">
        <v>119</v>
      </c>
      <c r="E9" s="12" t="s">
        <v>148</v>
      </c>
      <c r="F9" s="8" t="s">
        <v>29</v>
      </c>
      <c r="G9" s="12">
        <v>2</v>
      </c>
      <c r="H9" s="8"/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12" t="s">
        <v>154</v>
      </c>
      <c r="C10" s="12" t="s">
        <v>25</v>
      </c>
      <c r="D10" s="8" t="s">
        <v>119</v>
      </c>
      <c r="E10" s="12" t="s">
        <v>148</v>
      </c>
      <c r="F10" s="8" t="s">
        <v>29</v>
      </c>
      <c r="G10" s="12">
        <v>2</v>
      </c>
      <c r="H10" s="8"/>
      <c r="I10" s="8"/>
      <c r="J10" s="8">
        <v>8</v>
      </c>
      <c r="K10" s="8" t="s">
        <v>75</v>
      </c>
    </row>
    <row r="11" spans="1:11" ht="17.649999999999999" x14ac:dyDescent="0.5">
      <c r="A11" s="8" t="s">
        <v>45</v>
      </c>
      <c r="B11" s="12" t="s">
        <v>155</v>
      </c>
      <c r="C11" s="12" t="s">
        <v>22</v>
      </c>
      <c r="D11" s="8" t="s">
        <v>119</v>
      </c>
      <c r="E11" s="12" t="s">
        <v>150</v>
      </c>
      <c r="F11" s="8" t="s">
        <v>29</v>
      </c>
      <c r="G11" s="12">
        <v>2</v>
      </c>
      <c r="H11" s="8"/>
      <c r="I11" s="8"/>
      <c r="J11" s="8">
        <v>8</v>
      </c>
      <c r="K11" s="8" t="s">
        <v>75</v>
      </c>
    </row>
    <row r="12" spans="1:11" ht="17.649999999999999" x14ac:dyDescent="0.5">
      <c r="A12" s="8" t="s">
        <v>45</v>
      </c>
      <c r="B12" s="33" t="s">
        <v>329</v>
      </c>
      <c r="C12" s="33" t="s">
        <v>92</v>
      </c>
      <c r="D12" s="28" t="s">
        <v>325</v>
      </c>
      <c r="E12" s="32" t="s">
        <v>343</v>
      </c>
      <c r="F12" s="8" t="s">
        <v>29</v>
      </c>
      <c r="G12" s="32">
        <v>2</v>
      </c>
      <c r="H12" s="8"/>
      <c r="I12" s="12"/>
      <c r="J12" s="25">
        <v>8</v>
      </c>
      <c r="K12" s="25" t="s">
        <v>75</v>
      </c>
    </row>
    <row r="13" spans="1:11" ht="17.649999999999999" x14ac:dyDescent="0.5">
      <c r="A13" s="8" t="s">
        <v>45</v>
      </c>
      <c r="B13" s="33" t="s">
        <v>332</v>
      </c>
      <c r="C13" s="33" t="s">
        <v>128</v>
      </c>
      <c r="D13" s="28" t="s">
        <v>325</v>
      </c>
      <c r="E13" s="32" t="s">
        <v>343</v>
      </c>
      <c r="F13" s="8" t="s">
        <v>29</v>
      </c>
      <c r="G13" s="32">
        <v>2</v>
      </c>
      <c r="H13" s="8"/>
      <c r="I13" s="12"/>
      <c r="J13" s="25">
        <v>8</v>
      </c>
      <c r="K13" s="25" t="s">
        <v>75</v>
      </c>
    </row>
    <row r="14" spans="1:11" ht="17.649999999999999" x14ac:dyDescent="0.5">
      <c r="A14" s="8" t="s">
        <v>45</v>
      </c>
      <c r="B14" s="8" t="s">
        <v>33</v>
      </c>
      <c r="C14" s="8" t="s">
        <v>34</v>
      </c>
      <c r="D14" s="8" t="s">
        <v>12</v>
      </c>
      <c r="E14" s="8">
        <v>6</v>
      </c>
      <c r="F14" s="8" t="s">
        <v>29</v>
      </c>
      <c r="G14" s="8">
        <v>1</v>
      </c>
      <c r="H14" s="8"/>
      <c r="I14" s="8"/>
      <c r="J14" s="8">
        <v>8</v>
      </c>
      <c r="K14" s="8" t="s">
        <v>75</v>
      </c>
    </row>
    <row r="15" spans="1:11" ht="17.649999999999999" x14ac:dyDescent="0.5">
      <c r="A15" s="8" t="s">
        <v>45</v>
      </c>
      <c r="B15" s="8" t="s">
        <v>35</v>
      </c>
      <c r="C15" s="7" t="s">
        <v>36</v>
      </c>
      <c r="D15" s="5" t="s">
        <v>12</v>
      </c>
      <c r="E15" s="14">
        <v>6</v>
      </c>
      <c r="F15" s="8" t="s">
        <v>29</v>
      </c>
      <c r="G15" s="8">
        <v>1</v>
      </c>
      <c r="H15" s="8"/>
      <c r="I15" s="8"/>
      <c r="J15" s="8">
        <v>8</v>
      </c>
      <c r="K15" s="8" t="s">
        <v>75</v>
      </c>
    </row>
    <row r="16" spans="1:11" ht="17.649999999999999" x14ac:dyDescent="0.5">
      <c r="A16" s="8" t="s">
        <v>45</v>
      </c>
      <c r="B16" s="8" t="s">
        <v>99</v>
      </c>
      <c r="C16" s="8" t="s">
        <v>100</v>
      </c>
      <c r="D16" s="8" t="s">
        <v>101</v>
      </c>
      <c r="E16" s="8">
        <v>6</v>
      </c>
      <c r="F16" s="8" t="s">
        <v>29</v>
      </c>
      <c r="G16" s="8">
        <v>1</v>
      </c>
      <c r="H16" s="8"/>
      <c r="I16" s="8"/>
      <c r="J16" s="8">
        <v>8</v>
      </c>
      <c r="K16" s="8" t="s">
        <v>75</v>
      </c>
    </row>
    <row r="17" spans="1:11" ht="17.649999999999999" x14ac:dyDescent="0.5">
      <c r="A17" s="8" t="s">
        <v>45</v>
      </c>
      <c r="B17" s="12" t="s">
        <v>156</v>
      </c>
      <c r="C17" s="12" t="s">
        <v>77</v>
      </c>
      <c r="D17" s="8" t="s">
        <v>119</v>
      </c>
      <c r="E17" s="12" t="s">
        <v>157</v>
      </c>
      <c r="F17" s="8" t="s">
        <v>29</v>
      </c>
      <c r="G17" s="12">
        <v>1</v>
      </c>
      <c r="H17" s="8"/>
      <c r="I17" s="18"/>
      <c r="J17" s="8">
        <v>8</v>
      </c>
      <c r="K17" s="8" t="s">
        <v>75</v>
      </c>
    </row>
    <row r="18" spans="1:11" ht="17.649999999999999" x14ac:dyDescent="0.5">
      <c r="A18" s="8" t="s">
        <v>45</v>
      </c>
      <c r="B18" s="12" t="s">
        <v>158</v>
      </c>
      <c r="C18" s="12" t="s">
        <v>159</v>
      </c>
      <c r="D18" s="8" t="s">
        <v>119</v>
      </c>
      <c r="E18" s="12" t="s">
        <v>150</v>
      </c>
      <c r="F18" s="8" t="s">
        <v>29</v>
      </c>
      <c r="G18" s="12">
        <v>1</v>
      </c>
      <c r="H18" s="8"/>
      <c r="I18" s="18"/>
      <c r="J18" s="8">
        <v>8</v>
      </c>
      <c r="K18" s="8" t="s">
        <v>75</v>
      </c>
    </row>
    <row r="19" spans="1:11" ht="17.649999999999999" x14ac:dyDescent="0.5">
      <c r="A19" s="8" t="s">
        <v>45</v>
      </c>
      <c r="B19" s="12" t="s">
        <v>160</v>
      </c>
      <c r="C19" s="12" t="s">
        <v>113</v>
      </c>
      <c r="D19" s="8" t="s">
        <v>119</v>
      </c>
      <c r="E19" s="12" t="s">
        <v>161</v>
      </c>
      <c r="F19" s="8" t="s">
        <v>29</v>
      </c>
      <c r="G19" s="12">
        <v>1</v>
      </c>
      <c r="H19" s="8"/>
      <c r="I19" s="18"/>
      <c r="J19" s="8">
        <v>8</v>
      </c>
      <c r="K19" s="8" t="s">
        <v>75</v>
      </c>
    </row>
    <row r="20" spans="1:11" ht="17.649999999999999" x14ac:dyDescent="0.5">
      <c r="A20" s="8" t="s">
        <v>45</v>
      </c>
      <c r="B20" s="8" t="s">
        <v>162</v>
      </c>
      <c r="C20" s="8" t="s">
        <v>163</v>
      </c>
      <c r="D20" s="8" t="s">
        <v>119</v>
      </c>
      <c r="E20" s="12" t="s">
        <v>148</v>
      </c>
      <c r="F20" s="8" t="s">
        <v>29</v>
      </c>
      <c r="G20" s="12">
        <v>1</v>
      </c>
      <c r="H20" s="8"/>
      <c r="I20" s="18"/>
      <c r="J20" s="8">
        <v>8</v>
      </c>
      <c r="K20" s="8" t="s">
        <v>75</v>
      </c>
    </row>
    <row r="21" spans="1:11" ht="17.649999999999999" x14ac:dyDescent="0.5">
      <c r="A21" s="8" t="s">
        <v>45</v>
      </c>
      <c r="B21" s="12" t="s">
        <v>164</v>
      </c>
      <c r="C21" s="12" t="s">
        <v>90</v>
      </c>
      <c r="D21" s="8" t="s">
        <v>119</v>
      </c>
      <c r="E21" s="12" t="s">
        <v>165</v>
      </c>
      <c r="F21" s="8" t="s">
        <v>29</v>
      </c>
      <c r="G21" s="12">
        <v>1</v>
      </c>
      <c r="H21" s="8"/>
      <c r="I21" s="18"/>
      <c r="J21" s="8">
        <v>8</v>
      </c>
      <c r="K21" s="8" t="s">
        <v>75</v>
      </c>
    </row>
    <row r="22" spans="1:11" ht="17.649999999999999" x14ac:dyDescent="0.5">
      <c r="A22" s="8" t="s">
        <v>45</v>
      </c>
      <c r="B22" s="12" t="s">
        <v>166</v>
      </c>
      <c r="C22" s="12" t="s">
        <v>88</v>
      </c>
      <c r="D22" s="8" t="s">
        <v>119</v>
      </c>
      <c r="E22" s="12" t="s">
        <v>165</v>
      </c>
      <c r="F22" s="8" t="s">
        <v>29</v>
      </c>
      <c r="G22" s="12">
        <v>1</v>
      </c>
      <c r="H22" s="8"/>
      <c r="I22" s="18"/>
      <c r="J22" s="8">
        <v>8</v>
      </c>
      <c r="K22" s="8" t="s">
        <v>75</v>
      </c>
    </row>
    <row r="23" spans="1:11" ht="17.649999999999999" x14ac:dyDescent="0.5">
      <c r="A23" s="8" t="s">
        <v>45</v>
      </c>
      <c r="B23" s="20" t="s">
        <v>291</v>
      </c>
      <c r="C23" s="20" t="s">
        <v>68</v>
      </c>
      <c r="D23" s="20" t="s">
        <v>292</v>
      </c>
      <c r="E23" s="20" t="s">
        <v>293</v>
      </c>
      <c r="F23" s="8" t="s">
        <v>29</v>
      </c>
      <c r="G23" s="20">
        <v>1</v>
      </c>
      <c r="H23" s="8"/>
      <c r="I23" s="20"/>
      <c r="J23" s="20">
        <v>8</v>
      </c>
      <c r="K23" s="20" t="s">
        <v>75</v>
      </c>
    </row>
    <row r="24" spans="1:11" ht="17.649999999999999" x14ac:dyDescent="0.5">
      <c r="A24" s="8" t="s">
        <v>45</v>
      </c>
      <c r="B24" s="20" t="s">
        <v>294</v>
      </c>
      <c r="C24" s="20" t="s">
        <v>36</v>
      </c>
      <c r="D24" s="20" t="s">
        <v>292</v>
      </c>
      <c r="E24" s="20" t="s">
        <v>293</v>
      </c>
      <c r="F24" s="8" t="s">
        <v>29</v>
      </c>
      <c r="G24" s="20">
        <v>1</v>
      </c>
      <c r="H24" s="8"/>
      <c r="I24" s="20"/>
      <c r="J24" s="20">
        <v>8</v>
      </c>
      <c r="K24" s="20" t="s">
        <v>75</v>
      </c>
    </row>
    <row r="25" spans="1:11" ht="17.649999999999999" x14ac:dyDescent="0.5">
      <c r="A25" s="8" t="s">
        <v>45</v>
      </c>
      <c r="B25" s="20" t="s">
        <v>295</v>
      </c>
      <c r="C25" s="21" t="s">
        <v>163</v>
      </c>
      <c r="D25" s="5" t="s">
        <v>292</v>
      </c>
      <c r="E25" s="5" t="s">
        <v>296</v>
      </c>
      <c r="F25" s="8" t="s">
        <v>29</v>
      </c>
      <c r="G25" s="20">
        <v>1</v>
      </c>
      <c r="H25" s="8"/>
      <c r="I25" s="20"/>
      <c r="J25" s="20">
        <v>8</v>
      </c>
      <c r="K25" s="20" t="s">
        <v>75</v>
      </c>
    </row>
    <row r="26" spans="1:11" ht="17.649999999999999" x14ac:dyDescent="0.5">
      <c r="A26" s="8" t="s">
        <v>45</v>
      </c>
      <c r="B26" s="33" t="s">
        <v>306</v>
      </c>
      <c r="C26" s="33" t="s">
        <v>66</v>
      </c>
      <c r="D26" s="28" t="s">
        <v>325</v>
      </c>
      <c r="E26" s="32" t="s">
        <v>344</v>
      </c>
      <c r="F26" s="8" t="s">
        <v>29</v>
      </c>
      <c r="G26" s="32">
        <v>1</v>
      </c>
      <c r="H26" s="8"/>
      <c r="I26" s="12"/>
      <c r="J26" s="25">
        <v>8</v>
      </c>
      <c r="K26" s="25" t="s">
        <v>75</v>
      </c>
    </row>
    <row r="27" spans="1:11" ht="17.649999999999999" x14ac:dyDescent="0.5">
      <c r="A27" s="8" t="s">
        <v>45</v>
      </c>
      <c r="B27" s="30" t="s">
        <v>334</v>
      </c>
      <c r="C27" s="30" t="s">
        <v>118</v>
      </c>
      <c r="D27" s="12" t="s">
        <v>325</v>
      </c>
      <c r="E27" s="32" t="s">
        <v>161</v>
      </c>
      <c r="F27" s="8" t="s">
        <v>29</v>
      </c>
      <c r="G27" s="32">
        <v>1</v>
      </c>
      <c r="H27" s="8"/>
      <c r="I27" s="12"/>
      <c r="J27" s="25">
        <v>8</v>
      </c>
      <c r="K27" s="25" t="s">
        <v>75</v>
      </c>
    </row>
    <row r="28" spans="1:11" ht="17.649999999999999" x14ac:dyDescent="0.5">
      <c r="A28" s="8" t="s">
        <v>45</v>
      </c>
      <c r="B28" s="30" t="s">
        <v>339</v>
      </c>
      <c r="C28" s="30" t="s">
        <v>77</v>
      </c>
      <c r="D28" s="12" t="s">
        <v>325</v>
      </c>
      <c r="E28" s="32" t="s">
        <v>161</v>
      </c>
      <c r="F28" s="8" t="s">
        <v>29</v>
      </c>
      <c r="G28" s="32">
        <v>1</v>
      </c>
      <c r="H28" s="8"/>
      <c r="I28" s="12"/>
      <c r="J28" s="25">
        <v>8</v>
      </c>
      <c r="K28" s="25" t="s">
        <v>75</v>
      </c>
    </row>
    <row r="29" spans="1:11" ht="17.649999999999999" x14ac:dyDescent="0.5">
      <c r="A29" s="8" t="s">
        <v>45</v>
      </c>
      <c r="B29" s="8" t="s">
        <v>55</v>
      </c>
      <c r="C29" s="7" t="s">
        <v>56</v>
      </c>
      <c r="D29" s="8" t="s">
        <v>48</v>
      </c>
      <c r="E29" s="14">
        <v>6</v>
      </c>
      <c r="F29" s="8" t="s">
        <v>29</v>
      </c>
      <c r="G29" s="8">
        <v>0</v>
      </c>
      <c r="H29" s="8"/>
      <c r="I29" s="8"/>
      <c r="J29" s="8">
        <v>8</v>
      </c>
      <c r="K29" s="8" t="s">
        <v>75</v>
      </c>
    </row>
    <row r="30" spans="1:11" ht="17.649999999999999" x14ac:dyDescent="0.5">
      <c r="A30" s="8" t="s">
        <v>45</v>
      </c>
      <c r="B30" s="8" t="s">
        <v>57</v>
      </c>
      <c r="C30" s="7" t="s">
        <v>58</v>
      </c>
      <c r="D30" s="8" t="s">
        <v>48</v>
      </c>
      <c r="E30" s="14">
        <v>6</v>
      </c>
      <c r="F30" s="8" t="s">
        <v>29</v>
      </c>
      <c r="G30" s="8">
        <v>0</v>
      </c>
      <c r="H30" s="8"/>
      <c r="I30" s="8"/>
      <c r="J30" s="8">
        <v>8</v>
      </c>
      <c r="K30" s="8" t="s">
        <v>75</v>
      </c>
    </row>
    <row r="31" spans="1:11" ht="17.649999999999999" x14ac:dyDescent="0.5">
      <c r="A31" s="8" t="s">
        <v>45</v>
      </c>
      <c r="B31" s="8" t="s">
        <v>59</v>
      </c>
      <c r="C31" s="7" t="s">
        <v>60</v>
      </c>
      <c r="D31" s="8" t="s">
        <v>48</v>
      </c>
      <c r="E31" s="14">
        <v>6</v>
      </c>
      <c r="F31" s="8" t="s">
        <v>29</v>
      </c>
      <c r="G31" s="8">
        <v>0</v>
      </c>
      <c r="H31" s="8"/>
      <c r="I31" s="8"/>
      <c r="J31" s="8">
        <v>8</v>
      </c>
      <c r="K31" s="8" t="s">
        <v>75</v>
      </c>
    </row>
    <row r="32" spans="1:11" ht="17.649999999999999" x14ac:dyDescent="0.5">
      <c r="A32" s="8" t="s">
        <v>45</v>
      </c>
      <c r="B32" s="16" t="s">
        <v>83</v>
      </c>
      <c r="C32" s="16" t="s">
        <v>84</v>
      </c>
      <c r="D32" s="9" t="s">
        <v>74</v>
      </c>
      <c r="E32" s="16">
        <v>6</v>
      </c>
      <c r="F32" s="8" t="s">
        <v>29</v>
      </c>
      <c r="G32" s="16">
        <v>0</v>
      </c>
      <c r="H32" s="8"/>
      <c r="I32" s="16"/>
      <c r="J32" s="8">
        <v>8</v>
      </c>
      <c r="K32" s="8" t="s">
        <v>75</v>
      </c>
    </row>
    <row r="33" spans="1:11" ht="17.649999999999999" x14ac:dyDescent="0.5">
      <c r="A33" s="8" t="s">
        <v>45</v>
      </c>
      <c r="B33" s="16" t="s">
        <v>85</v>
      </c>
      <c r="C33" s="16" t="s">
        <v>86</v>
      </c>
      <c r="D33" s="9" t="s">
        <v>74</v>
      </c>
      <c r="E33" s="16">
        <v>6</v>
      </c>
      <c r="F33" s="8" t="s">
        <v>29</v>
      </c>
      <c r="G33" s="16">
        <v>0</v>
      </c>
      <c r="H33" s="8"/>
      <c r="I33" s="16"/>
      <c r="J33" s="8">
        <v>8</v>
      </c>
      <c r="K33" s="8" t="s">
        <v>75</v>
      </c>
    </row>
    <row r="34" spans="1:11" ht="17.649999999999999" x14ac:dyDescent="0.5">
      <c r="A34" s="8" t="s">
        <v>45</v>
      </c>
      <c r="B34" s="16" t="s">
        <v>87</v>
      </c>
      <c r="C34" s="17" t="s">
        <v>88</v>
      </c>
      <c r="D34" s="5" t="s">
        <v>74</v>
      </c>
      <c r="E34" s="14">
        <v>6</v>
      </c>
      <c r="F34" s="8" t="s">
        <v>29</v>
      </c>
      <c r="G34" s="16">
        <v>0</v>
      </c>
      <c r="H34" s="8"/>
      <c r="I34" s="16"/>
      <c r="J34" s="8">
        <v>8</v>
      </c>
      <c r="K34" s="8" t="s">
        <v>75</v>
      </c>
    </row>
    <row r="35" spans="1:11" ht="17.649999999999999" x14ac:dyDescent="0.5">
      <c r="A35" s="8" t="s">
        <v>45</v>
      </c>
      <c r="B35" s="16" t="s">
        <v>110</v>
      </c>
      <c r="C35" s="16" t="s">
        <v>20</v>
      </c>
      <c r="D35" s="9" t="s">
        <v>108</v>
      </c>
      <c r="E35" s="16">
        <v>6</v>
      </c>
      <c r="F35" s="8" t="s">
        <v>29</v>
      </c>
      <c r="G35" s="16">
        <v>0</v>
      </c>
      <c r="H35" s="8"/>
      <c r="I35" s="18"/>
      <c r="J35" s="8">
        <v>8</v>
      </c>
      <c r="K35" s="8" t="s">
        <v>75</v>
      </c>
    </row>
    <row r="36" spans="1:11" ht="17.649999999999999" x14ac:dyDescent="0.5">
      <c r="A36" s="8" t="s">
        <v>45</v>
      </c>
      <c r="B36" s="12" t="s">
        <v>167</v>
      </c>
      <c r="C36" s="12" t="s">
        <v>20</v>
      </c>
      <c r="D36" s="8" t="s">
        <v>119</v>
      </c>
      <c r="E36" s="12" t="s">
        <v>150</v>
      </c>
      <c r="F36" s="8" t="s">
        <v>29</v>
      </c>
      <c r="G36" s="12">
        <v>0</v>
      </c>
      <c r="H36" s="8"/>
      <c r="I36" s="18"/>
      <c r="J36" s="8">
        <v>8</v>
      </c>
      <c r="K36" s="8" t="s">
        <v>75</v>
      </c>
    </row>
    <row r="37" spans="1:11" ht="17.649999999999999" x14ac:dyDescent="0.5">
      <c r="A37" s="8" t="s">
        <v>45</v>
      </c>
      <c r="B37" s="12" t="s">
        <v>168</v>
      </c>
      <c r="C37" s="12" t="s">
        <v>169</v>
      </c>
      <c r="D37" s="8" t="s">
        <v>119</v>
      </c>
      <c r="E37" s="12" t="s">
        <v>150</v>
      </c>
      <c r="F37" s="8" t="s">
        <v>29</v>
      </c>
      <c r="G37" s="12">
        <v>0</v>
      </c>
      <c r="H37" s="8"/>
      <c r="I37" s="18"/>
      <c r="J37" s="8">
        <v>8</v>
      </c>
      <c r="K37" s="8" t="s">
        <v>75</v>
      </c>
    </row>
    <row r="38" spans="1:11" ht="17.649999999999999" x14ac:dyDescent="0.5">
      <c r="A38" s="8" t="s">
        <v>45</v>
      </c>
      <c r="B38" s="12" t="s">
        <v>170</v>
      </c>
      <c r="C38" s="12" t="s">
        <v>13</v>
      </c>
      <c r="D38" s="8" t="s">
        <v>119</v>
      </c>
      <c r="E38" s="12" t="s">
        <v>150</v>
      </c>
      <c r="F38" s="8" t="s">
        <v>29</v>
      </c>
      <c r="G38" s="12">
        <v>0</v>
      </c>
      <c r="H38" s="8"/>
      <c r="I38" s="18"/>
      <c r="J38" s="8">
        <v>8</v>
      </c>
      <c r="K38" s="8" t="s">
        <v>75</v>
      </c>
    </row>
    <row r="39" spans="1:11" ht="23.25" customHeight="1" x14ac:dyDescent="0.5">
      <c r="A39" s="8" t="s">
        <v>45</v>
      </c>
      <c r="B39" s="12" t="s">
        <v>171</v>
      </c>
      <c r="C39" s="12" t="s">
        <v>88</v>
      </c>
      <c r="D39" s="8" t="s">
        <v>119</v>
      </c>
      <c r="E39" s="12" t="s">
        <v>150</v>
      </c>
      <c r="F39" s="8" t="s">
        <v>29</v>
      </c>
      <c r="G39" s="12">
        <v>0</v>
      </c>
      <c r="H39" s="8"/>
      <c r="I39" s="18"/>
      <c r="J39" s="8">
        <v>8</v>
      </c>
      <c r="K39" s="8" t="s">
        <v>75</v>
      </c>
    </row>
    <row r="40" spans="1:11" ht="17.649999999999999" x14ac:dyDescent="0.5">
      <c r="A40" s="8" t="s">
        <v>45</v>
      </c>
      <c r="B40" s="12" t="s">
        <v>172</v>
      </c>
      <c r="C40" s="12" t="s">
        <v>113</v>
      </c>
      <c r="D40" s="8" t="s">
        <v>119</v>
      </c>
      <c r="E40" s="12" t="s">
        <v>173</v>
      </c>
      <c r="F40" s="8" t="s">
        <v>29</v>
      </c>
      <c r="G40" s="12">
        <v>0</v>
      </c>
      <c r="H40" s="8"/>
      <c r="I40" s="18"/>
      <c r="J40" s="8">
        <v>8</v>
      </c>
      <c r="K40" s="8" t="s">
        <v>75</v>
      </c>
    </row>
    <row r="41" spans="1:11" ht="17.649999999999999" x14ac:dyDescent="0.5">
      <c r="A41" s="8" t="s">
        <v>45</v>
      </c>
      <c r="B41" s="12" t="s">
        <v>174</v>
      </c>
      <c r="C41" s="12" t="s">
        <v>80</v>
      </c>
      <c r="D41" s="8" t="s">
        <v>119</v>
      </c>
      <c r="E41" s="12" t="s">
        <v>148</v>
      </c>
      <c r="F41" s="8" t="s">
        <v>29</v>
      </c>
      <c r="G41" s="12">
        <v>0</v>
      </c>
      <c r="H41" s="8"/>
      <c r="I41" s="18"/>
      <c r="J41" s="8">
        <v>8</v>
      </c>
      <c r="K41" s="8" t="s">
        <v>75</v>
      </c>
    </row>
    <row r="42" spans="1:11" ht="17.649999999999999" x14ac:dyDescent="0.5">
      <c r="A42" s="8" t="s">
        <v>45</v>
      </c>
      <c r="B42" s="12" t="s">
        <v>175</v>
      </c>
      <c r="C42" s="12" t="s">
        <v>176</v>
      </c>
      <c r="D42" s="8" t="s">
        <v>119</v>
      </c>
      <c r="E42" s="12" t="s">
        <v>173</v>
      </c>
      <c r="F42" s="8" t="s">
        <v>29</v>
      </c>
      <c r="G42" s="12">
        <v>0</v>
      </c>
      <c r="H42" s="8"/>
      <c r="I42" s="18"/>
      <c r="J42" s="8">
        <v>8</v>
      </c>
      <c r="K42" s="8" t="s">
        <v>75</v>
      </c>
    </row>
    <row r="43" spans="1:11" ht="21" customHeight="1" x14ac:dyDescent="0.5">
      <c r="A43" s="8" t="s">
        <v>45</v>
      </c>
      <c r="B43" s="25" t="s">
        <v>297</v>
      </c>
      <c r="C43" s="26" t="s">
        <v>288</v>
      </c>
      <c r="D43" s="26" t="s">
        <v>292</v>
      </c>
      <c r="E43" s="26" t="s">
        <v>296</v>
      </c>
      <c r="F43" s="8" t="s">
        <v>29</v>
      </c>
      <c r="G43" s="25">
        <v>0</v>
      </c>
      <c r="H43" s="8"/>
      <c r="I43" s="26"/>
      <c r="J43" s="25">
        <v>8</v>
      </c>
      <c r="K43" s="25" t="s">
        <v>75</v>
      </c>
    </row>
    <row r="44" spans="1:11" ht="17.649999999999999" x14ac:dyDescent="0.5">
      <c r="A44" s="8" t="s">
        <v>45</v>
      </c>
      <c r="B44" s="33" t="s">
        <v>328</v>
      </c>
      <c r="C44" s="33" t="s">
        <v>64</v>
      </c>
      <c r="D44" s="28" t="s">
        <v>325</v>
      </c>
      <c r="E44" s="32" t="s">
        <v>343</v>
      </c>
      <c r="F44" s="8" t="s">
        <v>29</v>
      </c>
      <c r="G44" s="32">
        <v>0</v>
      </c>
      <c r="H44" s="8"/>
      <c r="I44" s="12"/>
      <c r="J44" s="25">
        <v>8</v>
      </c>
      <c r="K44" s="25" t="s">
        <v>75</v>
      </c>
    </row>
    <row r="45" spans="1:11" ht="17.649999999999999" x14ac:dyDescent="0.5">
      <c r="A45" s="8" t="s">
        <v>45</v>
      </c>
      <c r="B45" s="33" t="s">
        <v>330</v>
      </c>
      <c r="C45" s="33" t="s">
        <v>279</v>
      </c>
      <c r="D45" s="28" t="s">
        <v>325</v>
      </c>
      <c r="E45" s="32" t="s">
        <v>343</v>
      </c>
      <c r="F45" s="8" t="s">
        <v>29</v>
      </c>
      <c r="G45" s="32">
        <v>0</v>
      </c>
      <c r="H45" s="8"/>
      <c r="I45" s="12"/>
      <c r="J45" s="25">
        <v>8</v>
      </c>
      <c r="K45" s="25" t="s">
        <v>75</v>
      </c>
    </row>
    <row r="46" spans="1:11" ht="17.649999999999999" x14ac:dyDescent="0.5">
      <c r="A46" s="8" t="s">
        <v>45</v>
      </c>
      <c r="B46" s="33" t="s">
        <v>331</v>
      </c>
      <c r="C46" s="33" t="s">
        <v>38</v>
      </c>
      <c r="D46" s="28" t="s">
        <v>325</v>
      </c>
      <c r="E46" s="32" t="s">
        <v>343</v>
      </c>
      <c r="F46" s="8" t="s">
        <v>29</v>
      </c>
      <c r="G46" s="32">
        <v>0</v>
      </c>
      <c r="H46" s="8"/>
      <c r="I46" s="12"/>
      <c r="J46" s="25">
        <v>8</v>
      </c>
      <c r="K46" s="25" t="s">
        <v>75</v>
      </c>
    </row>
    <row r="47" spans="1:11" ht="17.649999999999999" x14ac:dyDescent="0.5">
      <c r="A47" s="8" t="s">
        <v>45</v>
      </c>
      <c r="B47" s="33" t="s">
        <v>284</v>
      </c>
      <c r="C47" s="33" t="s">
        <v>77</v>
      </c>
      <c r="D47" s="28" t="s">
        <v>325</v>
      </c>
      <c r="E47" s="32" t="s">
        <v>343</v>
      </c>
      <c r="F47" s="8" t="s">
        <v>29</v>
      </c>
      <c r="G47" s="32">
        <v>0</v>
      </c>
      <c r="H47" s="8"/>
      <c r="I47" s="12"/>
      <c r="J47" s="25">
        <v>8</v>
      </c>
      <c r="K47" s="25" t="s">
        <v>75</v>
      </c>
    </row>
    <row r="48" spans="1:11" ht="17.649999999999999" x14ac:dyDescent="0.5">
      <c r="A48" s="8" t="s">
        <v>45</v>
      </c>
      <c r="B48" s="31" t="s">
        <v>333</v>
      </c>
      <c r="C48" s="31" t="s">
        <v>163</v>
      </c>
      <c r="D48" s="28" t="s">
        <v>325</v>
      </c>
      <c r="E48" s="32" t="s">
        <v>345</v>
      </c>
      <c r="F48" s="8" t="s">
        <v>29</v>
      </c>
      <c r="G48" s="32">
        <v>0</v>
      </c>
      <c r="H48" s="8"/>
      <c r="I48" s="12"/>
      <c r="J48" s="25">
        <v>8</v>
      </c>
      <c r="K48" s="25" t="s">
        <v>75</v>
      </c>
    </row>
    <row r="49" spans="1:11" ht="17.649999999999999" x14ac:dyDescent="0.5">
      <c r="A49" s="8" t="s">
        <v>45</v>
      </c>
      <c r="B49" s="30" t="s">
        <v>335</v>
      </c>
      <c r="C49" s="30" t="s">
        <v>336</v>
      </c>
      <c r="D49" s="12" t="s">
        <v>325</v>
      </c>
      <c r="E49" s="32" t="s">
        <v>345</v>
      </c>
      <c r="F49" s="8" t="s">
        <v>29</v>
      </c>
      <c r="G49" s="32">
        <v>0</v>
      </c>
      <c r="H49" s="8"/>
      <c r="I49" s="12"/>
      <c r="J49" s="25">
        <v>8</v>
      </c>
      <c r="K49" s="25" t="s">
        <v>75</v>
      </c>
    </row>
    <row r="50" spans="1:11" ht="17.649999999999999" x14ac:dyDescent="0.5">
      <c r="A50" s="8" t="s">
        <v>45</v>
      </c>
      <c r="B50" s="30" t="s">
        <v>337</v>
      </c>
      <c r="C50" s="30" t="s">
        <v>338</v>
      </c>
      <c r="D50" s="12" t="s">
        <v>325</v>
      </c>
      <c r="E50" s="32" t="s">
        <v>161</v>
      </c>
      <c r="F50" s="8" t="s">
        <v>29</v>
      </c>
      <c r="G50" s="32">
        <v>0</v>
      </c>
      <c r="H50" s="8"/>
      <c r="I50" s="12"/>
      <c r="J50" s="25">
        <v>8</v>
      </c>
      <c r="K50" s="25" t="s">
        <v>75</v>
      </c>
    </row>
    <row r="51" spans="1:11" ht="17.649999999999999" x14ac:dyDescent="0.5">
      <c r="A51" s="8" t="s">
        <v>45</v>
      </c>
      <c r="B51" s="30" t="s">
        <v>340</v>
      </c>
      <c r="C51" s="30" t="s">
        <v>128</v>
      </c>
      <c r="D51" s="12" t="s">
        <v>325</v>
      </c>
      <c r="E51" s="32" t="s">
        <v>345</v>
      </c>
      <c r="F51" s="8" t="s">
        <v>29</v>
      </c>
      <c r="G51" s="32">
        <v>0</v>
      </c>
      <c r="H51" s="8"/>
      <c r="I51" s="12"/>
      <c r="J51" s="25">
        <v>8</v>
      </c>
      <c r="K51" s="25" t="s">
        <v>75</v>
      </c>
    </row>
    <row r="52" spans="1:11" ht="17.649999999999999" x14ac:dyDescent="0.5">
      <c r="A52" s="8" t="s">
        <v>45</v>
      </c>
      <c r="B52" s="30" t="s">
        <v>341</v>
      </c>
      <c r="C52" s="30" t="s">
        <v>159</v>
      </c>
      <c r="D52" s="12" t="s">
        <v>325</v>
      </c>
      <c r="E52" s="32" t="s">
        <v>161</v>
      </c>
      <c r="F52" s="8" t="s">
        <v>29</v>
      </c>
      <c r="G52" s="32">
        <v>0</v>
      </c>
      <c r="H52" s="8"/>
      <c r="I52" s="12"/>
      <c r="J52" s="25">
        <v>8</v>
      </c>
      <c r="K52" s="25" t="s">
        <v>75</v>
      </c>
    </row>
    <row r="53" spans="1:11" ht="17.649999999999999" x14ac:dyDescent="0.5">
      <c r="A53" s="8" t="s">
        <v>45</v>
      </c>
      <c r="B53" s="30" t="s">
        <v>342</v>
      </c>
      <c r="C53" s="30" t="s">
        <v>248</v>
      </c>
      <c r="D53" s="12" t="s">
        <v>325</v>
      </c>
      <c r="E53" s="32" t="s">
        <v>161</v>
      </c>
      <c r="F53" s="8" t="s">
        <v>29</v>
      </c>
      <c r="G53" s="32">
        <v>0</v>
      </c>
      <c r="H53" s="8"/>
      <c r="I53" s="12"/>
      <c r="J53" s="25">
        <v>8</v>
      </c>
      <c r="K53" s="25" t="s">
        <v>75</v>
      </c>
    </row>
    <row r="54" spans="1:11" ht="17.649999999999999" x14ac:dyDescent="0.5">
      <c r="A54" s="39" t="s">
        <v>45</v>
      </c>
      <c r="B54" s="39" t="s">
        <v>403</v>
      </c>
      <c r="C54" s="39" t="s">
        <v>25</v>
      </c>
      <c r="D54" s="39" t="s">
        <v>405</v>
      </c>
      <c r="E54" s="39">
        <v>6</v>
      </c>
      <c r="F54" s="39" t="s">
        <v>29</v>
      </c>
      <c r="G54" s="39">
        <v>0</v>
      </c>
      <c r="H54" s="8"/>
      <c r="I54" s="39"/>
      <c r="J54" s="39">
        <v>8</v>
      </c>
      <c r="K54" s="39" t="s">
        <v>75</v>
      </c>
    </row>
    <row r="55" spans="1:11" ht="17.649999999999999" x14ac:dyDescent="0.5">
      <c r="A55" s="39" t="s">
        <v>45</v>
      </c>
      <c r="B55" s="39" t="s">
        <v>402</v>
      </c>
      <c r="C55" s="39" t="s">
        <v>128</v>
      </c>
      <c r="D55" s="39" t="s">
        <v>405</v>
      </c>
      <c r="E55" s="39">
        <v>6</v>
      </c>
      <c r="F55" s="39" t="s">
        <v>29</v>
      </c>
      <c r="G55" s="39">
        <v>0</v>
      </c>
      <c r="H55" s="8"/>
      <c r="I55" s="39"/>
      <c r="J55" s="39">
        <v>8</v>
      </c>
      <c r="K55" s="39" t="s">
        <v>75</v>
      </c>
    </row>
    <row r="56" spans="1:11" ht="17.649999999999999" x14ac:dyDescent="0.5">
      <c r="A56" s="8" t="s">
        <v>45</v>
      </c>
      <c r="B56" s="18" t="s">
        <v>421</v>
      </c>
      <c r="C56" s="8" t="s">
        <v>422</v>
      </c>
      <c r="D56" s="8" t="s">
        <v>413</v>
      </c>
      <c r="E56" s="8">
        <v>6</v>
      </c>
      <c r="F56" s="8" t="s">
        <v>29</v>
      </c>
      <c r="G56" s="8">
        <v>0</v>
      </c>
      <c r="H56" s="8"/>
      <c r="I56" s="8"/>
      <c r="J56" s="39">
        <v>8</v>
      </c>
      <c r="K56" s="8" t="s">
        <v>414</v>
      </c>
    </row>
    <row r="57" spans="1:11" ht="17.649999999999999" x14ac:dyDescent="0.5">
      <c r="A57" s="8" t="s">
        <v>45</v>
      </c>
      <c r="B57" s="18" t="s">
        <v>423</v>
      </c>
      <c r="C57" s="12" t="s">
        <v>86</v>
      </c>
      <c r="D57" s="8" t="s">
        <v>413</v>
      </c>
      <c r="E57" s="8">
        <v>6</v>
      </c>
      <c r="F57" s="8" t="s">
        <v>29</v>
      </c>
      <c r="G57" s="8">
        <v>0</v>
      </c>
      <c r="H57" s="8"/>
      <c r="I57" s="8"/>
      <c r="J57" s="39">
        <v>8</v>
      </c>
      <c r="K57" s="8" t="s">
        <v>414</v>
      </c>
    </row>
    <row r="58" spans="1:11" ht="17.649999999999999" x14ac:dyDescent="0.5">
      <c r="A58" s="8" t="s">
        <v>45</v>
      </c>
      <c r="B58" s="18" t="s">
        <v>424</v>
      </c>
      <c r="C58" s="12" t="s">
        <v>425</v>
      </c>
      <c r="D58" s="8" t="s">
        <v>413</v>
      </c>
      <c r="E58" s="8">
        <v>6</v>
      </c>
      <c r="F58" s="8" t="s">
        <v>29</v>
      </c>
      <c r="G58" s="8">
        <v>0</v>
      </c>
      <c r="H58" s="8"/>
      <c r="I58" s="8"/>
      <c r="J58" s="39">
        <v>8</v>
      </c>
      <c r="K58" s="8" t="s">
        <v>414</v>
      </c>
    </row>
    <row r="59" spans="1:11" ht="17.649999999999999" x14ac:dyDescent="0.5">
      <c r="A59" s="8" t="s">
        <v>45</v>
      </c>
      <c r="B59" s="18" t="s">
        <v>426</v>
      </c>
      <c r="C59" s="12" t="s">
        <v>73</v>
      </c>
      <c r="D59" s="8" t="s">
        <v>413</v>
      </c>
      <c r="E59" s="12">
        <v>6</v>
      </c>
      <c r="F59" s="8" t="s">
        <v>29</v>
      </c>
      <c r="G59" s="12">
        <v>0</v>
      </c>
      <c r="H59" s="8"/>
      <c r="I59" s="18"/>
      <c r="J59" s="39">
        <v>8</v>
      </c>
      <c r="K59" s="8" t="s">
        <v>414</v>
      </c>
    </row>
    <row r="60" spans="1:11" ht="17.649999999999999" x14ac:dyDescent="0.5">
      <c r="A60" s="8" t="s">
        <v>45</v>
      </c>
      <c r="B60" s="18" t="s">
        <v>427</v>
      </c>
      <c r="C60" s="12" t="s">
        <v>428</v>
      </c>
      <c r="D60" s="8" t="s">
        <v>413</v>
      </c>
      <c r="E60" s="12">
        <v>6</v>
      </c>
      <c r="F60" s="8" t="s">
        <v>29</v>
      </c>
      <c r="G60" s="12">
        <v>0</v>
      </c>
      <c r="H60" s="8"/>
      <c r="I60" s="18"/>
      <c r="J60" s="39">
        <v>8</v>
      </c>
      <c r="K60" s="8" t="s">
        <v>414</v>
      </c>
    </row>
    <row r="61" spans="1:11" ht="17.649999999999999" x14ac:dyDescent="0.5">
      <c r="A61" s="8" t="s">
        <v>45</v>
      </c>
      <c r="B61" s="18" t="s">
        <v>429</v>
      </c>
      <c r="C61" s="12" t="s">
        <v>279</v>
      </c>
      <c r="D61" s="8" t="s">
        <v>413</v>
      </c>
      <c r="E61" s="12">
        <v>6</v>
      </c>
      <c r="F61" s="8" t="s">
        <v>29</v>
      </c>
      <c r="G61" s="12">
        <v>0</v>
      </c>
      <c r="H61" s="8"/>
      <c r="I61" s="18"/>
      <c r="J61" s="39">
        <v>8</v>
      </c>
      <c r="K61" s="8" t="s">
        <v>414</v>
      </c>
    </row>
  </sheetData>
  <sortState ref="A4:K61">
    <sortCondition descending="1" ref="G4:G61"/>
  </sortState>
  <mergeCells count="1">
    <mergeCell ref="D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60" zoomScaleNormal="60" workbookViewId="0">
      <selection activeCell="D13" sqref="D13"/>
    </sheetView>
  </sheetViews>
  <sheetFormatPr defaultRowHeight="15.75" x14ac:dyDescent="0.5"/>
  <cols>
    <col min="1" max="1" width="18.75" bestFit="1" customWidth="1"/>
    <col min="2" max="2" width="15.25" bestFit="1" customWidth="1"/>
    <col min="3" max="3" width="12.875" bestFit="1" customWidth="1"/>
    <col min="4" max="4" width="37.75" customWidth="1"/>
    <col min="5" max="5" width="7.125" bestFit="1" customWidth="1"/>
    <col min="6" max="6" width="12.5" bestFit="1" customWidth="1"/>
    <col min="7" max="7" width="16.125" bestFit="1" customWidth="1"/>
    <col min="8" max="8" width="9.5" bestFit="1" customWidth="1"/>
    <col min="9" max="9" width="7.375" bestFit="1" customWidth="1"/>
    <col min="10" max="10" width="15.375" bestFit="1" customWidth="1"/>
    <col min="11" max="11" width="28.625" bestFit="1" customWidth="1"/>
  </cols>
  <sheetData>
    <row r="1" spans="1:11" ht="19.899999999999999" x14ac:dyDescent="0.5">
      <c r="D1" s="40" t="s">
        <v>11</v>
      </c>
      <c r="E1" s="40"/>
      <c r="F1" s="40"/>
      <c r="G1" s="40"/>
      <c r="H1" s="40"/>
      <c r="I1" s="40"/>
      <c r="J1" s="40"/>
      <c r="K1" s="40"/>
    </row>
    <row r="3" spans="1:11" ht="70.5" x14ac:dyDescent="0.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7.649999999999999" x14ac:dyDescent="0.5">
      <c r="A4" s="41" t="s">
        <v>45</v>
      </c>
      <c r="B4" s="42" t="s">
        <v>177</v>
      </c>
      <c r="C4" s="42" t="s">
        <v>97</v>
      </c>
      <c r="D4" s="41" t="s">
        <v>119</v>
      </c>
      <c r="E4" s="41" t="s">
        <v>178</v>
      </c>
      <c r="F4" s="41" t="s">
        <v>29</v>
      </c>
      <c r="G4" s="41">
        <v>3</v>
      </c>
      <c r="H4" s="41"/>
      <c r="I4" s="41"/>
      <c r="J4" s="41">
        <v>8</v>
      </c>
      <c r="K4" s="41" t="s">
        <v>75</v>
      </c>
    </row>
    <row r="5" spans="1:11" ht="17.649999999999999" x14ac:dyDescent="0.5">
      <c r="A5" s="41" t="s">
        <v>45</v>
      </c>
      <c r="B5" s="42" t="s">
        <v>179</v>
      </c>
      <c r="C5" s="42" t="s">
        <v>44</v>
      </c>
      <c r="D5" s="41" t="s">
        <v>119</v>
      </c>
      <c r="E5" s="41" t="s">
        <v>178</v>
      </c>
      <c r="F5" s="41" t="s">
        <v>29</v>
      </c>
      <c r="G5" s="41">
        <v>3</v>
      </c>
      <c r="H5" s="41"/>
      <c r="I5" s="41"/>
      <c r="J5" s="41">
        <v>8</v>
      </c>
      <c r="K5" s="41" t="s">
        <v>75</v>
      </c>
    </row>
    <row r="6" spans="1:11" ht="17.649999999999999" x14ac:dyDescent="0.5">
      <c r="A6" s="41" t="s">
        <v>45</v>
      </c>
      <c r="B6" s="44" t="s">
        <v>350</v>
      </c>
      <c r="C6" s="44" t="s">
        <v>131</v>
      </c>
      <c r="D6" s="45" t="s">
        <v>325</v>
      </c>
      <c r="E6" s="45" t="s">
        <v>362</v>
      </c>
      <c r="F6" s="41" t="s">
        <v>29</v>
      </c>
      <c r="G6" s="44">
        <v>3</v>
      </c>
      <c r="H6" s="41"/>
      <c r="I6" s="45"/>
      <c r="J6" s="46">
        <v>8</v>
      </c>
      <c r="K6" s="46" t="s">
        <v>75</v>
      </c>
    </row>
    <row r="7" spans="1:11" ht="17.649999999999999" x14ac:dyDescent="0.5">
      <c r="A7" s="8" t="s">
        <v>45</v>
      </c>
      <c r="B7" s="12" t="s">
        <v>180</v>
      </c>
      <c r="C7" s="12" t="s">
        <v>30</v>
      </c>
      <c r="D7" s="8" t="s">
        <v>119</v>
      </c>
      <c r="E7" s="12" t="s">
        <v>181</v>
      </c>
      <c r="F7" s="8" t="s">
        <v>29</v>
      </c>
      <c r="G7" s="12">
        <v>2</v>
      </c>
      <c r="H7" s="8"/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8" t="s">
        <v>182</v>
      </c>
      <c r="C8" s="8" t="s">
        <v>90</v>
      </c>
      <c r="D8" s="8" t="s">
        <v>119</v>
      </c>
      <c r="E8" s="12" t="s">
        <v>178</v>
      </c>
      <c r="F8" s="8" t="s">
        <v>29</v>
      </c>
      <c r="G8" s="12">
        <v>2</v>
      </c>
      <c r="H8" s="8"/>
      <c r="I8" s="8"/>
      <c r="J8" s="8">
        <v>8</v>
      </c>
      <c r="K8" s="8" t="s">
        <v>75</v>
      </c>
    </row>
    <row r="9" spans="1:11" ht="17.649999999999999" x14ac:dyDescent="0.5">
      <c r="A9" s="8" t="s">
        <v>45</v>
      </c>
      <c r="B9" s="12" t="s">
        <v>183</v>
      </c>
      <c r="C9" s="12" t="s">
        <v>56</v>
      </c>
      <c r="D9" s="8" t="s">
        <v>119</v>
      </c>
      <c r="E9" s="12" t="s">
        <v>184</v>
      </c>
      <c r="F9" s="8" t="s">
        <v>29</v>
      </c>
      <c r="G9" s="12">
        <v>2</v>
      </c>
      <c r="H9" s="8"/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12" t="s">
        <v>185</v>
      </c>
      <c r="C10" s="12" t="s">
        <v>80</v>
      </c>
      <c r="D10" s="8" t="s">
        <v>119</v>
      </c>
      <c r="E10" s="12" t="s">
        <v>184</v>
      </c>
      <c r="F10" s="8" t="s">
        <v>29</v>
      </c>
      <c r="G10" s="12">
        <v>2</v>
      </c>
      <c r="H10" s="8"/>
      <c r="I10" s="8"/>
      <c r="J10" s="8">
        <v>8</v>
      </c>
      <c r="K10" s="8" t="s">
        <v>75</v>
      </c>
    </row>
    <row r="11" spans="1:11" ht="24" customHeight="1" x14ac:dyDescent="0.5">
      <c r="A11" s="8" t="s">
        <v>45</v>
      </c>
      <c r="B11" s="12" t="s">
        <v>186</v>
      </c>
      <c r="C11" s="12" t="s">
        <v>19</v>
      </c>
      <c r="D11" s="8" t="s">
        <v>119</v>
      </c>
      <c r="E11" s="12" t="s">
        <v>178</v>
      </c>
      <c r="F11" s="8" t="s">
        <v>29</v>
      </c>
      <c r="G11" s="12">
        <v>2</v>
      </c>
      <c r="H11" s="8"/>
      <c r="I11" s="8"/>
      <c r="J11" s="8">
        <v>8</v>
      </c>
      <c r="K11" s="8" t="s">
        <v>75</v>
      </c>
    </row>
    <row r="12" spans="1:11" ht="17.649999999999999" x14ac:dyDescent="0.5">
      <c r="A12" s="8" t="s">
        <v>45</v>
      </c>
      <c r="B12" s="12" t="s">
        <v>187</v>
      </c>
      <c r="C12" s="12" t="s">
        <v>86</v>
      </c>
      <c r="D12" s="8" t="s">
        <v>119</v>
      </c>
      <c r="E12" s="12" t="s">
        <v>184</v>
      </c>
      <c r="F12" s="8" t="s">
        <v>29</v>
      </c>
      <c r="G12" s="12">
        <v>2</v>
      </c>
      <c r="H12" s="8"/>
      <c r="I12" s="8"/>
      <c r="J12" s="8">
        <v>8</v>
      </c>
      <c r="K12" s="8" t="s">
        <v>75</v>
      </c>
    </row>
    <row r="13" spans="1:11" ht="17.649999999999999" x14ac:dyDescent="0.5">
      <c r="A13" s="8" t="s">
        <v>45</v>
      </c>
      <c r="B13" s="20" t="s">
        <v>81</v>
      </c>
      <c r="C13" s="20" t="s">
        <v>280</v>
      </c>
      <c r="D13" s="20" t="s">
        <v>274</v>
      </c>
      <c r="E13" s="20">
        <v>7</v>
      </c>
      <c r="F13" s="8" t="s">
        <v>29</v>
      </c>
      <c r="G13" s="20">
        <v>2</v>
      </c>
      <c r="H13" s="8"/>
      <c r="I13" s="20"/>
      <c r="J13" s="20">
        <v>8</v>
      </c>
      <c r="K13" s="20" t="s">
        <v>75</v>
      </c>
    </row>
    <row r="14" spans="1:11" ht="17.649999999999999" x14ac:dyDescent="0.5">
      <c r="A14" s="8" t="s">
        <v>45</v>
      </c>
      <c r="B14" s="30" t="s">
        <v>359</v>
      </c>
      <c r="C14" s="30" t="s">
        <v>357</v>
      </c>
      <c r="D14" s="28" t="s">
        <v>325</v>
      </c>
      <c r="E14" s="29" t="s">
        <v>363</v>
      </c>
      <c r="F14" s="8" t="s">
        <v>29</v>
      </c>
      <c r="G14" s="32">
        <v>2</v>
      </c>
      <c r="H14" s="8"/>
      <c r="I14" s="28"/>
      <c r="J14" s="20">
        <v>8</v>
      </c>
      <c r="K14" s="20" t="s">
        <v>75</v>
      </c>
    </row>
    <row r="15" spans="1:11" ht="17.649999999999999" x14ac:dyDescent="0.5">
      <c r="A15" s="8" t="s">
        <v>45</v>
      </c>
      <c r="B15" s="8" t="s">
        <v>188</v>
      </c>
      <c r="C15" s="8" t="s">
        <v>189</v>
      </c>
      <c r="D15" s="8" t="s">
        <v>119</v>
      </c>
      <c r="E15" s="12" t="s">
        <v>178</v>
      </c>
      <c r="F15" s="8" t="s">
        <v>29</v>
      </c>
      <c r="G15" s="12">
        <v>1</v>
      </c>
      <c r="H15" s="8"/>
      <c r="I15" s="12"/>
      <c r="J15" s="8">
        <v>8</v>
      </c>
      <c r="K15" s="8" t="s">
        <v>75</v>
      </c>
    </row>
    <row r="16" spans="1:11" ht="17.649999999999999" x14ac:dyDescent="0.5">
      <c r="A16" s="8" t="s">
        <v>45</v>
      </c>
      <c r="B16" s="12" t="s">
        <v>190</v>
      </c>
      <c r="C16" s="12" t="s">
        <v>163</v>
      </c>
      <c r="D16" s="8" t="s">
        <v>119</v>
      </c>
      <c r="E16" s="12" t="s">
        <v>178</v>
      </c>
      <c r="F16" s="8" t="s">
        <v>29</v>
      </c>
      <c r="G16" s="12">
        <v>1</v>
      </c>
      <c r="H16" s="8"/>
      <c r="I16" s="12"/>
      <c r="J16" s="8">
        <v>8</v>
      </c>
      <c r="K16" s="8" t="s">
        <v>75</v>
      </c>
    </row>
    <row r="17" spans="1:11" ht="17.649999999999999" x14ac:dyDescent="0.5">
      <c r="A17" s="8" t="s">
        <v>45</v>
      </c>
      <c r="B17" s="12" t="s">
        <v>191</v>
      </c>
      <c r="C17" s="12" t="s">
        <v>192</v>
      </c>
      <c r="D17" s="8" t="s">
        <v>119</v>
      </c>
      <c r="E17" s="12" t="s">
        <v>193</v>
      </c>
      <c r="F17" s="8" t="s">
        <v>29</v>
      </c>
      <c r="G17" s="12">
        <v>1</v>
      </c>
      <c r="H17" s="8"/>
      <c r="I17" s="12"/>
      <c r="J17" s="8">
        <v>8</v>
      </c>
      <c r="K17" s="8" t="s">
        <v>75</v>
      </c>
    </row>
    <row r="18" spans="1:11" ht="17.649999999999999" x14ac:dyDescent="0.5">
      <c r="A18" s="8" t="s">
        <v>45</v>
      </c>
      <c r="B18" s="12" t="s">
        <v>194</v>
      </c>
      <c r="C18" s="12" t="s">
        <v>20</v>
      </c>
      <c r="D18" s="8" t="s">
        <v>119</v>
      </c>
      <c r="E18" s="12" t="s">
        <v>193</v>
      </c>
      <c r="F18" s="8" t="s">
        <v>29</v>
      </c>
      <c r="G18" s="12">
        <v>1</v>
      </c>
      <c r="H18" s="8"/>
      <c r="I18" s="12"/>
      <c r="J18" s="8">
        <v>8</v>
      </c>
      <c r="K18" s="8" t="s">
        <v>75</v>
      </c>
    </row>
    <row r="19" spans="1:11" ht="17.649999999999999" x14ac:dyDescent="0.5">
      <c r="A19" s="8" t="s">
        <v>45</v>
      </c>
      <c r="B19" s="8" t="s">
        <v>195</v>
      </c>
      <c r="C19" s="7" t="s">
        <v>196</v>
      </c>
      <c r="D19" s="8" t="s">
        <v>119</v>
      </c>
      <c r="E19" s="12" t="s">
        <v>178</v>
      </c>
      <c r="F19" s="8" t="s">
        <v>29</v>
      </c>
      <c r="G19" s="12">
        <v>1</v>
      </c>
      <c r="H19" s="8"/>
      <c r="I19" s="12"/>
      <c r="J19" s="8">
        <v>8</v>
      </c>
      <c r="K19" s="8" t="s">
        <v>75</v>
      </c>
    </row>
    <row r="20" spans="1:11" ht="17.649999999999999" x14ac:dyDescent="0.5">
      <c r="A20" s="8" t="s">
        <v>45</v>
      </c>
      <c r="B20" s="12" t="s">
        <v>197</v>
      </c>
      <c r="C20" s="12" t="s">
        <v>66</v>
      </c>
      <c r="D20" s="8" t="s">
        <v>119</v>
      </c>
      <c r="E20" s="12" t="s">
        <v>198</v>
      </c>
      <c r="F20" s="8" t="s">
        <v>29</v>
      </c>
      <c r="G20" s="12">
        <v>1</v>
      </c>
      <c r="H20" s="8"/>
      <c r="I20" s="12"/>
      <c r="J20" s="8">
        <v>8</v>
      </c>
      <c r="K20" s="8" t="s">
        <v>75</v>
      </c>
    </row>
    <row r="21" spans="1:11" ht="17.649999999999999" x14ac:dyDescent="0.5">
      <c r="A21" s="8" t="s">
        <v>45</v>
      </c>
      <c r="B21" s="12" t="s">
        <v>199</v>
      </c>
      <c r="C21" s="12" t="s">
        <v>159</v>
      </c>
      <c r="D21" s="8" t="s">
        <v>119</v>
      </c>
      <c r="E21" s="12" t="s">
        <v>178</v>
      </c>
      <c r="F21" s="8" t="s">
        <v>29</v>
      </c>
      <c r="G21" s="12">
        <v>1</v>
      </c>
      <c r="H21" s="8"/>
      <c r="I21" s="12"/>
      <c r="J21" s="8">
        <v>8</v>
      </c>
      <c r="K21" s="8" t="s">
        <v>75</v>
      </c>
    </row>
    <row r="22" spans="1:11" ht="17.649999999999999" x14ac:dyDescent="0.5">
      <c r="A22" s="8" t="s">
        <v>45</v>
      </c>
      <c r="B22" s="12" t="s">
        <v>200</v>
      </c>
      <c r="C22" s="12" t="s">
        <v>13</v>
      </c>
      <c r="D22" s="8" t="s">
        <v>119</v>
      </c>
      <c r="E22" s="12" t="s">
        <v>178</v>
      </c>
      <c r="F22" s="8" t="s">
        <v>29</v>
      </c>
      <c r="G22" s="12">
        <v>1</v>
      </c>
      <c r="H22" s="8"/>
      <c r="I22" s="12"/>
      <c r="J22" s="8">
        <v>8</v>
      </c>
      <c r="K22" s="8" t="s">
        <v>75</v>
      </c>
    </row>
    <row r="23" spans="1:11" ht="17.649999999999999" x14ac:dyDescent="0.5">
      <c r="A23" s="8" t="s">
        <v>45</v>
      </c>
      <c r="B23" s="12" t="s">
        <v>201</v>
      </c>
      <c r="C23" s="12" t="s">
        <v>92</v>
      </c>
      <c r="D23" s="8" t="s">
        <v>119</v>
      </c>
      <c r="E23" s="12" t="s">
        <v>193</v>
      </c>
      <c r="F23" s="8" t="s">
        <v>29</v>
      </c>
      <c r="G23" s="12">
        <v>1</v>
      </c>
      <c r="H23" s="8"/>
      <c r="I23" s="12"/>
      <c r="J23" s="8">
        <v>8</v>
      </c>
      <c r="K23" s="8" t="s">
        <v>75</v>
      </c>
    </row>
    <row r="24" spans="1:11" ht="17.649999999999999" x14ac:dyDescent="0.5">
      <c r="A24" s="8" t="s">
        <v>45</v>
      </c>
      <c r="B24" s="20" t="s">
        <v>277</v>
      </c>
      <c r="C24" s="20" t="s">
        <v>189</v>
      </c>
      <c r="D24" s="20" t="s">
        <v>274</v>
      </c>
      <c r="E24" s="20">
        <v>7</v>
      </c>
      <c r="F24" s="8" t="s">
        <v>29</v>
      </c>
      <c r="G24" s="20">
        <v>1</v>
      </c>
      <c r="H24" s="8"/>
      <c r="I24" s="20"/>
      <c r="J24" s="20">
        <v>8</v>
      </c>
      <c r="K24" s="20" t="s">
        <v>75</v>
      </c>
    </row>
    <row r="25" spans="1:11" ht="17.649999999999999" x14ac:dyDescent="0.5">
      <c r="A25" s="8" t="s">
        <v>45</v>
      </c>
      <c r="B25" s="20" t="s">
        <v>278</v>
      </c>
      <c r="C25" s="20" t="s">
        <v>279</v>
      </c>
      <c r="D25" s="20" t="s">
        <v>274</v>
      </c>
      <c r="E25" s="20">
        <v>7</v>
      </c>
      <c r="F25" s="8" t="s">
        <v>29</v>
      </c>
      <c r="G25" s="20">
        <v>1</v>
      </c>
      <c r="H25" s="8"/>
      <c r="I25" s="20"/>
      <c r="J25" s="20">
        <v>8</v>
      </c>
      <c r="K25" s="20" t="s">
        <v>75</v>
      </c>
    </row>
    <row r="26" spans="1:11" ht="17.649999999999999" x14ac:dyDescent="0.5">
      <c r="A26" s="8" t="s">
        <v>45</v>
      </c>
      <c r="B26" s="30" t="s">
        <v>358</v>
      </c>
      <c r="C26" s="30" t="s">
        <v>257</v>
      </c>
      <c r="D26" s="28" t="s">
        <v>325</v>
      </c>
      <c r="E26" s="28" t="s">
        <v>362</v>
      </c>
      <c r="F26" s="8" t="s">
        <v>29</v>
      </c>
      <c r="G26" s="32">
        <v>1</v>
      </c>
      <c r="H26" s="8"/>
      <c r="I26" s="28"/>
      <c r="J26" s="20">
        <v>8</v>
      </c>
      <c r="K26" s="20" t="s">
        <v>75</v>
      </c>
    </row>
    <row r="27" spans="1:11" ht="17.649999999999999" x14ac:dyDescent="0.5">
      <c r="A27" s="8" t="s">
        <v>45</v>
      </c>
      <c r="B27" s="30" t="s">
        <v>360</v>
      </c>
      <c r="C27" s="30" t="s">
        <v>361</v>
      </c>
      <c r="D27" s="28" t="s">
        <v>325</v>
      </c>
      <c r="E27" s="29" t="s">
        <v>363</v>
      </c>
      <c r="F27" s="8" t="s">
        <v>29</v>
      </c>
      <c r="G27" s="32">
        <v>1</v>
      </c>
      <c r="H27" s="8"/>
      <c r="I27" s="28"/>
      <c r="J27" s="20">
        <v>8</v>
      </c>
      <c r="K27" s="20" t="s">
        <v>75</v>
      </c>
    </row>
    <row r="28" spans="1:11" ht="17.649999999999999" x14ac:dyDescent="0.5">
      <c r="A28" s="8" t="s">
        <v>45</v>
      </c>
      <c r="B28" s="8" t="s">
        <v>23</v>
      </c>
      <c r="C28" s="8" t="s">
        <v>22</v>
      </c>
      <c r="D28" s="8" t="s">
        <v>12</v>
      </c>
      <c r="E28" s="8">
        <v>7</v>
      </c>
      <c r="F28" s="8" t="s">
        <v>29</v>
      </c>
      <c r="G28" s="8">
        <v>0</v>
      </c>
      <c r="H28" s="8"/>
      <c r="I28" s="8"/>
      <c r="J28" s="8">
        <v>8</v>
      </c>
      <c r="K28" s="8" t="s">
        <v>75</v>
      </c>
    </row>
    <row r="29" spans="1:11" ht="17.649999999999999" x14ac:dyDescent="0.5">
      <c r="A29" s="8" t="s">
        <v>45</v>
      </c>
      <c r="B29" s="8" t="s">
        <v>37</v>
      </c>
      <c r="C29" s="8" t="s">
        <v>38</v>
      </c>
      <c r="D29" s="8" t="s">
        <v>12</v>
      </c>
      <c r="E29" s="8">
        <v>7</v>
      </c>
      <c r="F29" s="8" t="s">
        <v>29</v>
      </c>
      <c r="G29" s="8">
        <v>0</v>
      </c>
      <c r="H29" s="8"/>
      <c r="I29" s="8"/>
      <c r="J29" s="8">
        <v>8</v>
      </c>
      <c r="K29" s="8" t="s">
        <v>75</v>
      </c>
    </row>
    <row r="30" spans="1:11" ht="17.649999999999999" x14ac:dyDescent="0.5">
      <c r="A30" s="8" t="s">
        <v>45</v>
      </c>
      <c r="B30" s="8" t="s">
        <v>61</v>
      </c>
      <c r="C30" s="7" t="s">
        <v>62</v>
      </c>
      <c r="D30" s="8" t="s">
        <v>48</v>
      </c>
      <c r="E30" s="5">
        <v>7</v>
      </c>
      <c r="F30" s="8"/>
      <c r="G30" s="8">
        <v>0</v>
      </c>
      <c r="H30" s="8"/>
      <c r="I30" s="8"/>
      <c r="J30" s="8">
        <v>8</v>
      </c>
      <c r="K30" s="8" t="s">
        <v>75</v>
      </c>
    </row>
    <row r="31" spans="1:11" ht="17.649999999999999" x14ac:dyDescent="0.5">
      <c r="A31" s="8" t="s">
        <v>45</v>
      </c>
      <c r="B31" s="8" t="s">
        <v>89</v>
      </c>
      <c r="C31" s="8" t="s">
        <v>90</v>
      </c>
      <c r="D31" s="9" t="s">
        <v>74</v>
      </c>
      <c r="E31" s="8">
        <v>7</v>
      </c>
      <c r="F31" s="8" t="s">
        <v>29</v>
      </c>
      <c r="G31" s="8">
        <v>0</v>
      </c>
      <c r="H31" s="8"/>
      <c r="I31" s="8"/>
      <c r="J31" s="8">
        <v>8</v>
      </c>
      <c r="K31" s="8" t="s">
        <v>75</v>
      </c>
    </row>
    <row r="32" spans="1:11" ht="17.649999999999999" x14ac:dyDescent="0.5">
      <c r="A32" s="8" t="s">
        <v>45</v>
      </c>
      <c r="B32" s="8" t="s">
        <v>91</v>
      </c>
      <c r="C32" s="8" t="s">
        <v>92</v>
      </c>
      <c r="D32" s="9" t="s">
        <v>74</v>
      </c>
      <c r="E32" s="8">
        <v>7</v>
      </c>
      <c r="F32" s="8" t="s">
        <v>29</v>
      </c>
      <c r="G32" s="8">
        <v>0</v>
      </c>
      <c r="H32" s="8"/>
      <c r="I32" s="8"/>
      <c r="J32" s="8">
        <v>8</v>
      </c>
      <c r="K32" s="8" t="s">
        <v>75</v>
      </c>
    </row>
    <row r="33" spans="1:11" ht="17.649999999999999" x14ac:dyDescent="0.5">
      <c r="A33" s="8" t="s">
        <v>45</v>
      </c>
      <c r="B33" s="8" t="s">
        <v>93</v>
      </c>
      <c r="C33" s="7" t="s">
        <v>36</v>
      </c>
      <c r="D33" s="11" t="s">
        <v>74</v>
      </c>
      <c r="E33" s="5">
        <v>7</v>
      </c>
      <c r="F33" s="8" t="s">
        <v>29</v>
      </c>
      <c r="G33" s="8">
        <v>0</v>
      </c>
      <c r="H33" s="8"/>
      <c r="I33" s="8"/>
      <c r="J33" s="8">
        <v>8</v>
      </c>
      <c r="K33" s="8" t="s">
        <v>75</v>
      </c>
    </row>
    <row r="34" spans="1:11" ht="17.649999999999999" x14ac:dyDescent="0.5">
      <c r="A34" s="8" t="s">
        <v>45</v>
      </c>
      <c r="B34" s="8" t="s">
        <v>102</v>
      </c>
      <c r="C34" s="8" t="s">
        <v>42</v>
      </c>
      <c r="D34" s="8" t="s">
        <v>101</v>
      </c>
      <c r="E34" s="8">
        <v>7</v>
      </c>
      <c r="F34" s="8" t="s">
        <v>29</v>
      </c>
      <c r="G34" s="8">
        <v>0</v>
      </c>
      <c r="H34" s="8"/>
      <c r="I34" s="8"/>
      <c r="J34" s="8">
        <v>8</v>
      </c>
      <c r="K34" s="8" t="s">
        <v>75</v>
      </c>
    </row>
    <row r="35" spans="1:11" ht="17.649999999999999" x14ac:dyDescent="0.5">
      <c r="A35" s="8" t="s">
        <v>45</v>
      </c>
      <c r="B35" s="8" t="s">
        <v>111</v>
      </c>
      <c r="C35" s="7" t="s">
        <v>34</v>
      </c>
      <c r="D35" s="9" t="s">
        <v>108</v>
      </c>
      <c r="E35" s="5">
        <v>7</v>
      </c>
      <c r="F35" s="9" t="s">
        <v>109</v>
      </c>
      <c r="G35" s="8">
        <v>0</v>
      </c>
      <c r="H35" s="8"/>
      <c r="I35" s="8"/>
      <c r="J35" s="8">
        <v>8</v>
      </c>
      <c r="K35" s="8" t="s">
        <v>75</v>
      </c>
    </row>
    <row r="36" spans="1:11" ht="17.649999999999999" x14ac:dyDescent="0.5">
      <c r="A36" s="8" t="s">
        <v>45</v>
      </c>
      <c r="B36" s="12" t="s">
        <v>202</v>
      </c>
      <c r="C36" s="12" t="s">
        <v>86</v>
      </c>
      <c r="D36" s="8" t="s">
        <v>119</v>
      </c>
      <c r="E36" s="12" t="s">
        <v>193</v>
      </c>
      <c r="F36" s="8" t="s">
        <v>29</v>
      </c>
      <c r="G36" s="12">
        <v>0</v>
      </c>
      <c r="H36" s="8"/>
      <c r="I36" s="12"/>
      <c r="J36" s="8">
        <v>8</v>
      </c>
      <c r="K36" s="8" t="s">
        <v>75</v>
      </c>
    </row>
    <row r="37" spans="1:11" ht="17.649999999999999" x14ac:dyDescent="0.5">
      <c r="A37" s="8" t="s">
        <v>45</v>
      </c>
      <c r="B37" s="8" t="s">
        <v>203</v>
      </c>
      <c r="C37" s="12" t="s">
        <v>97</v>
      </c>
      <c r="D37" s="8" t="s">
        <v>119</v>
      </c>
      <c r="E37" s="12" t="s">
        <v>181</v>
      </c>
      <c r="F37" s="8" t="s">
        <v>29</v>
      </c>
      <c r="G37" s="12">
        <v>0</v>
      </c>
      <c r="H37" s="8"/>
      <c r="I37" s="12"/>
      <c r="J37" s="8">
        <v>8</v>
      </c>
      <c r="K37" s="8" t="s">
        <v>75</v>
      </c>
    </row>
    <row r="38" spans="1:11" ht="17.649999999999999" x14ac:dyDescent="0.5">
      <c r="A38" s="8" t="s">
        <v>45</v>
      </c>
      <c r="B38" s="12" t="s">
        <v>204</v>
      </c>
      <c r="C38" s="12" t="s">
        <v>163</v>
      </c>
      <c r="D38" s="8" t="s">
        <v>119</v>
      </c>
      <c r="E38" s="12" t="s">
        <v>184</v>
      </c>
      <c r="F38" s="8" t="s">
        <v>29</v>
      </c>
      <c r="G38" s="12">
        <v>0</v>
      </c>
      <c r="H38" s="8"/>
      <c r="I38" s="12"/>
      <c r="J38" s="8">
        <v>8</v>
      </c>
      <c r="K38" s="8" t="s">
        <v>75</v>
      </c>
    </row>
    <row r="39" spans="1:11" ht="17.649999999999999" x14ac:dyDescent="0.5">
      <c r="A39" s="8" t="s">
        <v>45</v>
      </c>
      <c r="B39" s="8" t="s">
        <v>205</v>
      </c>
      <c r="C39" s="12" t="s">
        <v>163</v>
      </c>
      <c r="D39" s="8" t="s">
        <v>119</v>
      </c>
      <c r="E39" s="12" t="s">
        <v>193</v>
      </c>
      <c r="F39" s="8" t="s">
        <v>29</v>
      </c>
      <c r="G39" s="12">
        <v>0</v>
      </c>
      <c r="H39" s="8"/>
      <c r="I39" s="12"/>
      <c r="J39" s="8">
        <v>8</v>
      </c>
      <c r="K39" s="8" t="s">
        <v>75</v>
      </c>
    </row>
    <row r="40" spans="1:11" ht="17.649999999999999" x14ac:dyDescent="0.5">
      <c r="A40" s="8" t="s">
        <v>45</v>
      </c>
      <c r="B40" s="12" t="s">
        <v>206</v>
      </c>
      <c r="C40" s="12" t="s">
        <v>20</v>
      </c>
      <c r="D40" s="8" t="s">
        <v>119</v>
      </c>
      <c r="E40" s="12" t="s">
        <v>193</v>
      </c>
      <c r="F40" s="8" t="s">
        <v>29</v>
      </c>
      <c r="G40" s="12">
        <v>0</v>
      </c>
      <c r="H40" s="8"/>
      <c r="I40" s="12"/>
      <c r="J40" s="8">
        <v>8</v>
      </c>
      <c r="K40" s="8" t="s">
        <v>75</v>
      </c>
    </row>
    <row r="41" spans="1:11" ht="17.649999999999999" x14ac:dyDescent="0.5">
      <c r="A41" s="8" t="s">
        <v>45</v>
      </c>
      <c r="B41" s="12" t="s">
        <v>207</v>
      </c>
      <c r="C41" s="12" t="s">
        <v>68</v>
      </c>
      <c r="D41" s="8" t="s">
        <v>119</v>
      </c>
      <c r="E41" s="12" t="s">
        <v>181</v>
      </c>
      <c r="F41" s="8" t="s">
        <v>29</v>
      </c>
      <c r="G41" s="12">
        <v>0</v>
      </c>
      <c r="H41" s="8"/>
      <c r="I41" s="12"/>
      <c r="J41" s="8">
        <v>8</v>
      </c>
      <c r="K41" s="8" t="s">
        <v>75</v>
      </c>
    </row>
    <row r="42" spans="1:11" ht="17.649999999999999" x14ac:dyDescent="0.5">
      <c r="A42" s="8" t="s">
        <v>45</v>
      </c>
      <c r="B42" s="12" t="s">
        <v>208</v>
      </c>
      <c r="C42" s="12" t="s">
        <v>209</v>
      </c>
      <c r="D42" s="8" t="s">
        <v>119</v>
      </c>
      <c r="E42" s="12" t="s">
        <v>210</v>
      </c>
      <c r="F42" s="8" t="s">
        <v>29</v>
      </c>
      <c r="G42" s="12">
        <v>0</v>
      </c>
      <c r="H42" s="8"/>
      <c r="I42" s="12"/>
      <c r="J42" s="8">
        <v>8</v>
      </c>
      <c r="K42" s="8" t="s">
        <v>75</v>
      </c>
    </row>
    <row r="43" spans="1:11" ht="17.649999999999999" x14ac:dyDescent="0.5">
      <c r="A43" s="8" t="s">
        <v>45</v>
      </c>
      <c r="B43" s="12" t="s">
        <v>211</v>
      </c>
      <c r="C43" s="12" t="s">
        <v>212</v>
      </c>
      <c r="D43" s="8" t="s">
        <v>119</v>
      </c>
      <c r="E43" s="12" t="s">
        <v>213</v>
      </c>
      <c r="F43" s="8" t="s">
        <v>29</v>
      </c>
      <c r="G43" s="12">
        <v>0</v>
      </c>
      <c r="H43" s="8"/>
      <c r="I43" s="12"/>
      <c r="J43" s="8">
        <v>8</v>
      </c>
      <c r="K43" s="8" t="s">
        <v>75</v>
      </c>
    </row>
    <row r="44" spans="1:11" ht="17.649999999999999" x14ac:dyDescent="0.5">
      <c r="A44" s="8" t="s">
        <v>45</v>
      </c>
      <c r="B44" s="12" t="s">
        <v>214</v>
      </c>
      <c r="C44" s="12" t="s">
        <v>73</v>
      </c>
      <c r="D44" s="8" t="s">
        <v>119</v>
      </c>
      <c r="E44" s="12" t="s">
        <v>210</v>
      </c>
      <c r="F44" s="8" t="s">
        <v>29</v>
      </c>
      <c r="G44" s="12">
        <v>0</v>
      </c>
      <c r="H44" s="8"/>
      <c r="I44" s="12"/>
      <c r="J44" s="8">
        <v>8</v>
      </c>
      <c r="K44" s="8" t="s">
        <v>75</v>
      </c>
    </row>
    <row r="45" spans="1:11" ht="17.649999999999999" x14ac:dyDescent="0.5">
      <c r="A45" s="8" t="s">
        <v>45</v>
      </c>
      <c r="B45" s="12" t="s">
        <v>215</v>
      </c>
      <c r="C45" s="12" t="s">
        <v>113</v>
      </c>
      <c r="D45" s="8" t="s">
        <v>119</v>
      </c>
      <c r="E45" s="12" t="s">
        <v>210</v>
      </c>
      <c r="F45" s="8" t="s">
        <v>29</v>
      </c>
      <c r="G45" s="12">
        <v>0</v>
      </c>
      <c r="H45" s="8"/>
      <c r="I45" s="12"/>
      <c r="J45" s="8">
        <v>8</v>
      </c>
      <c r="K45" s="8" t="s">
        <v>75</v>
      </c>
    </row>
    <row r="46" spans="1:11" ht="17.649999999999999" x14ac:dyDescent="0.5">
      <c r="A46" s="8" t="s">
        <v>45</v>
      </c>
      <c r="B46" s="12" t="s">
        <v>216</v>
      </c>
      <c r="C46" s="12" t="s">
        <v>42</v>
      </c>
      <c r="D46" s="8" t="s">
        <v>119</v>
      </c>
      <c r="E46" s="12" t="s">
        <v>193</v>
      </c>
      <c r="F46" s="8" t="s">
        <v>29</v>
      </c>
      <c r="G46" s="12">
        <v>0</v>
      </c>
      <c r="H46" s="8"/>
      <c r="I46" s="12"/>
      <c r="J46" s="8">
        <v>8</v>
      </c>
      <c r="K46" s="8" t="s">
        <v>75</v>
      </c>
    </row>
    <row r="47" spans="1:11" ht="17.649999999999999" x14ac:dyDescent="0.5">
      <c r="A47" s="8" t="s">
        <v>45</v>
      </c>
      <c r="B47" s="30" t="s">
        <v>346</v>
      </c>
      <c r="C47" s="30" t="s">
        <v>347</v>
      </c>
      <c r="D47" s="28" t="s">
        <v>325</v>
      </c>
      <c r="E47" s="28" t="s">
        <v>362</v>
      </c>
      <c r="F47" s="8" t="s">
        <v>29</v>
      </c>
      <c r="G47" s="32">
        <v>0</v>
      </c>
      <c r="H47" s="8"/>
      <c r="I47" s="28"/>
      <c r="J47" s="20">
        <v>8</v>
      </c>
      <c r="K47" s="20" t="s">
        <v>75</v>
      </c>
    </row>
    <row r="48" spans="1:11" ht="17.649999999999999" x14ac:dyDescent="0.5">
      <c r="A48" s="8" t="s">
        <v>45</v>
      </c>
      <c r="B48" s="30" t="s">
        <v>348</v>
      </c>
      <c r="C48" s="30" t="s">
        <v>349</v>
      </c>
      <c r="D48" s="28" t="s">
        <v>325</v>
      </c>
      <c r="E48" s="28" t="s">
        <v>362</v>
      </c>
      <c r="F48" s="8" t="s">
        <v>29</v>
      </c>
      <c r="G48" s="32">
        <v>0</v>
      </c>
      <c r="H48" s="8"/>
      <c r="I48" s="28"/>
      <c r="J48" s="20">
        <v>8</v>
      </c>
      <c r="K48" s="20" t="s">
        <v>75</v>
      </c>
    </row>
    <row r="49" spans="1:11" ht="17.649999999999999" x14ac:dyDescent="0.5">
      <c r="A49" s="8" t="s">
        <v>45</v>
      </c>
      <c r="B49" s="30" t="s">
        <v>351</v>
      </c>
      <c r="C49" s="30" t="s">
        <v>140</v>
      </c>
      <c r="D49" s="28" t="s">
        <v>325</v>
      </c>
      <c r="E49" s="28" t="s">
        <v>362</v>
      </c>
      <c r="F49" s="8" t="s">
        <v>29</v>
      </c>
      <c r="G49" s="32">
        <v>0</v>
      </c>
      <c r="H49" s="8"/>
      <c r="I49" s="28"/>
      <c r="J49" s="20">
        <v>8</v>
      </c>
      <c r="K49" s="20" t="s">
        <v>75</v>
      </c>
    </row>
    <row r="50" spans="1:11" ht="17.649999999999999" x14ac:dyDescent="0.5">
      <c r="A50" s="8" t="s">
        <v>45</v>
      </c>
      <c r="B50" s="30" t="s">
        <v>352</v>
      </c>
      <c r="C50" s="30" t="s">
        <v>353</v>
      </c>
      <c r="D50" s="28" t="s">
        <v>325</v>
      </c>
      <c r="E50" s="28" t="s">
        <v>362</v>
      </c>
      <c r="F50" s="8" t="s">
        <v>29</v>
      </c>
      <c r="G50" s="32">
        <v>0</v>
      </c>
      <c r="H50" s="8"/>
      <c r="I50" s="28"/>
      <c r="J50" s="20">
        <v>8</v>
      </c>
      <c r="K50" s="20" t="s">
        <v>75</v>
      </c>
    </row>
    <row r="51" spans="1:11" ht="17.649999999999999" x14ac:dyDescent="0.5">
      <c r="A51" s="8" t="s">
        <v>45</v>
      </c>
      <c r="B51" s="30" t="s">
        <v>354</v>
      </c>
      <c r="C51" s="30" t="s">
        <v>209</v>
      </c>
      <c r="D51" s="28" t="s">
        <v>325</v>
      </c>
      <c r="E51" s="29" t="s">
        <v>363</v>
      </c>
      <c r="F51" s="8" t="s">
        <v>29</v>
      </c>
      <c r="G51" s="32">
        <v>0</v>
      </c>
      <c r="H51" s="8"/>
      <c r="I51" s="28"/>
      <c r="J51" s="20">
        <v>8</v>
      </c>
      <c r="K51" s="20" t="s">
        <v>75</v>
      </c>
    </row>
    <row r="52" spans="1:11" ht="17.649999999999999" x14ac:dyDescent="0.5">
      <c r="A52" s="8" t="s">
        <v>45</v>
      </c>
      <c r="B52" s="30" t="s">
        <v>355</v>
      </c>
      <c r="C52" s="30" t="s">
        <v>189</v>
      </c>
      <c r="D52" s="28" t="s">
        <v>325</v>
      </c>
      <c r="E52" s="29" t="s">
        <v>363</v>
      </c>
      <c r="F52" s="8" t="s">
        <v>29</v>
      </c>
      <c r="G52" s="32">
        <v>0</v>
      </c>
      <c r="H52" s="8"/>
      <c r="I52" s="28"/>
      <c r="J52" s="20">
        <v>8</v>
      </c>
      <c r="K52" s="20" t="s">
        <v>75</v>
      </c>
    </row>
    <row r="53" spans="1:11" ht="17.649999999999999" x14ac:dyDescent="0.5">
      <c r="A53" s="8" t="s">
        <v>45</v>
      </c>
      <c r="B53" s="30" t="s">
        <v>356</v>
      </c>
      <c r="C53" s="30" t="s">
        <v>357</v>
      </c>
      <c r="D53" s="28" t="s">
        <v>325</v>
      </c>
      <c r="E53" s="29" t="s">
        <v>363</v>
      </c>
      <c r="F53" s="8" t="s">
        <v>29</v>
      </c>
      <c r="G53" s="32">
        <v>0</v>
      </c>
      <c r="H53" s="8"/>
      <c r="I53" s="28"/>
      <c r="J53" s="20">
        <v>8</v>
      </c>
      <c r="K53" s="20" t="s">
        <v>75</v>
      </c>
    </row>
    <row r="54" spans="1:11" ht="17.649999999999999" x14ac:dyDescent="0.5">
      <c r="A54" s="8" t="s">
        <v>45</v>
      </c>
      <c r="B54" s="8" t="s">
        <v>406</v>
      </c>
      <c r="C54" s="8" t="s">
        <v>230</v>
      </c>
      <c r="D54" s="8" t="s">
        <v>405</v>
      </c>
      <c r="E54" s="8">
        <v>7</v>
      </c>
      <c r="F54" s="8" t="s">
        <v>29</v>
      </c>
      <c r="G54" s="8">
        <v>0</v>
      </c>
      <c r="H54" s="8"/>
      <c r="I54" s="8"/>
      <c r="J54" s="8">
        <v>8</v>
      </c>
      <c r="K54" s="8" t="s">
        <v>75</v>
      </c>
    </row>
    <row r="55" spans="1:11" ht="17.649999999999999" x14ac:dyDescent="0.5">
      <c r="A55" s="8" t="s">
        <v>45</v>
      </c>
      <c r="B55" s="18" t="s">
        <v>430</v>
      </c>
      <c r="C55" s="8" t="s">
        <v>92</v>
      </c>
      <c r="D55" s="8" t="s">
        <v>413</v>
      </c>
      <c r="E55" s="8" t="s">
        <v>184</v>
      </c>
      <c r="F55" s="8" t="s">
        <v>29</v>
      </c>
      <c r="G55" s="8">
        <v>0</v>
      </c>
      <c r="H55" s="8"/>
      <c r="I55" s="8"/>
      <c r="J55" s="8">
        <v>8</v>
      </c>
      <c r="K55" s="8" t="s">
        <v>75</v>
      </c>
    </row>
    <row r="56" spans="1:11" ht="17.649999999999999" x14ac:dyDescent="0.5">
      <c r="A56" s="8" t="s">
        <v>45</v>
      </c>
      <c r="B56" s="18" t="s">
        <v>431</v>
      </c>
      <c r="C56" s="8" t="s">
        <v>432</v>
      </c>
      <c r="D56" s="8" t="s">
        <v>413</v>
      </c>
      <c r="E56" s="8" t="s">
        <v>184</v>
      </c>
      <c r="F56" s="8" t="s">
        <v>29</v>
      </c>
      <c r="G56" s="8">
        <v>0</v>
      </c>
      <c r="H56" s="8"/>
      <c r="I56" s="8"/>
      <c r="J56" s="8">
        <v>8</v>
      </c>
      <c r="K56" s="8" t="s">
        <v>75</v>
      </c>
    </row>
    <row r="57" spans="1:11" ht="17.649999999999999" x14ac:dyDescent="0.5">
      <c r="A57" s="8" t="s">
        <v>45</v>
      </c>
      <c r="B57" s="18" t="s">
        <v>433</v>
      </c>
      <c r="C57" s="7" t="s">
        <v>434</v>
      </c>
      <c r="D57" s="8" t="s">
        <v>413</v>
      </c>
      <c r="E57" s="5" t="s">
        <v>184</v>
      </c>
      <c r="F57" s="8" t="s">
        <v>29</v>
      </c>
      <c r="G57" s="8">
        <v>0</v>
      </c>
      <c r="H57" s="8"/>
      <c r="I57" s="8"/>
      <c r="J57" s="8">
        <v>8</v>
      </c>
      <c r="K57" s="8" t="s">
        <v>75</v>
      </c>
    </row>
  </sheetData>
  <sortState ref="A4:K57">
    <sortCondition descending="1" ref="G4:G57"/>
  </sortState>
  <mergeCells count="1"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50" zoomScaleNormal="50" workbookViewId="0">
      <selection activeCell="G14" sqref="G14"/>
    </sheetView>
  </sheetViews>
  <sheetFormatPr defaultRowHeight="15.75" x14ac:dyDescent="0.5"/>
  <cols>
    <col min="1" max="1" width="20.125" bestFit="1" customWidth="1"/>
    <col min="2" max="2" width="17.125" bestFit="1" customWidth="1"/>
    <col min="3" max="3" width="14.375" customWidth="1"/>
    <col min="4" max="4" width="36.25" customWidth="1"/>
    <col min="5" max="5" width="10.25" customWidth="1"/>
    <col min="6" max="6" width="14.375" customWidth="1"/>
    <col min="7" max="7" width="17" customWidth="1"/>
    <col min="8" max="8" width="8.25" bestFit="1" customWidth="1"/>
    <col min="9" max="9" width="7.375" bestFit="1" customWidth="1"/>
    <col min="10" max="10" width="16.125" customWidth="1"/>
    <col min="11" max="11" width="32" customWidth="1"/>
  </cols>
  <sheetData>
    <row r="1" spans="1:11" ht="19.899999999999999" x14ac:dyDescent="0.5">
      <c r="D1" s="40" t="s">
        <v>28</v>
      </c>
      <c r="E1" s="40"/>
      <c r="F1" s="40"/>
      <c r="G1" s="40"/>
      <c r="H1" s="40"/>
      <c r="I1" s="40"/>
      <c r="J1" s="40"/>
      <c r="K1" s="40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41" t="s">
        <v>45</v>
      </c>
      <c r="B4" s="42" t="s">
        <v>217</v>
      </c>
      <c r="C4" s="42" t="s">
        <v>77</v>
      </c>
      <c r="D4" s="41" t="s">
        <v>119</v>
      </c>
      <c r="E4" s="41" t="s">
        <v>218</v>
      </c>
      <c r="F4" s="41" t="s">
        <v>29</v>
      </c>
      <c r="G4" s="41">
        <v>3</v>
      </c>
      <c r="H4" s="41">
        <f>G4/J4*100</f>
        <v>37.5</v>
      </c>
      <c r="I4" s="41"/>
      <c r="J4" s="41">
        <v>8</v>
      </c>
      <c r="K4" s="41" t="s">
        <v>75</v>
      </c>
    </row>
    <row r="5" spans="1:11" ht="17.649999999999999" x14ac:dyDescent="0.5">
      <c r="A5" s="41" t="s">
        <v>45</v>
      </c>
      <c r="B5" s="42" t="s">
        <v>438</v>
      </c>
      <c r="C5" s="42" t="s">
        <v>189</v>
      </c>
      <c r="D5" s="41" t="s">
        <v>413</v>
      </c>
      <c r="E5" s="41" t="s">
        <v>436</v>
      </c>
      <c r="F5" s="41" t="s">
        <v>29</v>
      </c>
      <c r="G5" s="41">
        <v>3</v>
      </c>
      <c r="H5" s="41">
        <f>G5/J5*100</f>
        <v>37.5</v>
      </c>
      <c r="I5" s="41"/>
      <c r="J5" s="41">
        <v>8</v>
      </c>
      <c r="K5" s="41" t="s">
        <v>75</v>
      </c>
    </row>
    <row r="6" spans="1:11" ht="17.649999999999999" x14ac:dyDescent="0.5">
      <c r="A6" s="41" t="s">
        <v>45</v>
      </c>
      <c r="B6" s="42" t="s">
        <v>112</v>
      </c>
      <c r="C6" s="42" t="s">
        <v>113</v>
      </c>
      <c r="D6" s="41" t="s">
        <v>108</v>
      </c>
      <c r="E6" s="41">
        <v>8</v>
      </c>
      <c r="F6" s="41" t="s">
        <v>29</v>
      </c>
      <c r="G6" s="41">
        <v>2</v>
      </c>
      <c r="H6" s="41">
        <f>G6/J6*100</f>
        <v>25</v>
      </c>
      <c r="I6" s="41"/>
      <c r="J6" s="41">
        <v>8</v>
      </c>
      <c r="K6" s="41" t="s">
        <v>75</v>
      </c>
    </row>
    <row r="7" spans="1:11" ht="17.649999999999999" x14ac:dyDescent="0.5">
      <c r="A7" s="41" t="s">
        <v>45</v>
      </c>
      <c r="B7" s="42" t="s">
        <v>437</v>
      </c>
      <c r="C7" s="42" t="s">
        <v>412</v>
      </c>
      <c r="D7" s="41" t="s">
        <v>413</v>
      </c>
      <c r="E7" s="41" t="s">
        <v>436</v>
      </c>
      <c r="F7" s="41" t="s">
        <v>29</v>
      </c>
      <c r="G7" s="41">
        <v>2</v>
      </c>
      <c r="H7" s="41">
        <f>G7/J7*100</f>
        <v>25</v>
      </c>
      <c r="I7" s="41"/>
      <c r="J7" s="41">
        <v>8</v>
      </c>
      <c r="K7" s="41" t="s">
        <v>75</v>
      </c>
    </row>
    <row r="8" spans="1:11" ht="17.649999999999999" x14ac:dyDescent="0.5">
      <c r="A8" s="8" t="s">
        <v>45</v>
      </c>
      <c r="B8" s="12" t="s">
        <v>219</v>
      </c>
      <c r="C8" s="12" t="s">
        <v>97</v>
      </c>
      <c r="D8" s="8" t="s">
        <v>119</v>
      </c>
      <c r="E8" s="8" t="s">
        <v>218</v>
      </c>
      <c r="F8" s="8" t="s">
        <v>29</v>
      </c>
      <c r="G8" s="8">
        <v>1</v>
      </c>
      <c r="H8" s="8">
        <f>G8/J8*100</f>
        <v>12.5</v>
      </c>
      <c r="I8" s="8"/>
      <c r="J8" s="8">
        <v>8</v>
      </c>
      <c r="K8" s="8" t="s">
        <v>75</v>
      </c>
    </row>
    <row r="9" spans="1:11" ht="17.649999999999999" x14ac:dyDescent="0.5">
      <c r="A9" s="8" t="s">
        <v>45</v>
      </c>
      <c r="B9" s="12" t="s">
        <v>220</v>
      </c>
      <c r="C9" s="12" t="s">
        <v>88</v>
      </c>
      <c r="D9" s="8" t="s">
        <v>119</v>
      </c>
      <c r="E9" s="8" t="s">
        <v>221</v>
      </c>
      <c r="F9" s="8" t="s">
        <v>29</v>
      </c>
      <c r="G9" s="8">
        <v>1</v>
      </c>
      <c r="H9" s="8">
        <f>G9/J9*100</f>
        <v>12.5</v>
      </c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12" t="s">
        <v>139</v>
      </c>
      <c r="C10" s="12" t="s">
        <v>222</v>
      </c>
      <c r="D10" s="8" t="s">
        <v>119</v>
      </c>
      <c r="E10" s="8" t="s">
        <v>221</v>
      </c>
      <c r="F10" s="8" t="s">
        <v>29</v>
      </c>
      <c r="G10" s="8">
        <v>1</v>
      </c>
      <c r="H10" s="8">
        <f>G10/J10*100</f>
        <v>12.5</v>
      </c>
      <c r="I10" s="8"/>
      <c r="J10" s="8">
        <v>8</v>
      </c>
      <c r="K10" s="8" t="s">
        <v>75</v>
      </c>
    </row>
    <row r="11" spans="1:11" ht="17.649999999999999" x14ac:dyDescent="0.5">
      <c r="A11" s="8" t="s">
        <v>45</v>
      </c>
      <c r="B11" s="12" t="s">
        <v>410</v>
      </c>
      <c r="C11" s="12" t="s">
        <v>189</v>
      </c>
      <c r="D11" s="8" t="s">
        <v>119</v>
      </c>
      <c r="E11" s="8" t="s">
        <v>218</v>
      </c>
      <c r="F11" s="8" t="s">
        <v>29</v>
      </c>
      <c r="G11" s="8">
        <v>1</v>
      </c>
      <c r="H11" s="8">
        <f>G11/J11*100</f>
        <v>12.5</v>
      </c>
      <c r="I11" s="8"/>
      <c r="J11" s="8">
        <v>8</v>
      </c>
      <c r="K11" s="8" t="s">
        <v>75</v>
      </c>
    </row>
    <row r="12" spans="1:11" ht="17.649999999999999" x14ac:dyDescent="0.5">
      <c r="A12" s="8" t="s">
        <v>45</v>
      </c>
      <c r="B12" s="12" t="s">
        <v>145</v>
      </c>
      <c r="C12" s="12" t="s">
        <v>73</v>
      </c>
      <c r="D12" s="8" t="s">
        <v>119</v>
      </c>
      <c r="E12" s="8" t="s">
        <v>221</v>
      </c>
      <c r="F12" s="8" t="s">
        <v>29</v>
      </c>
      <c r="G12" s="8">
        <v>1</v>
      </c>
      <c r="H12" s="8">
        <f>G12/J12*100</f>
        <v>12.5</v>
      </c>
      <c r="I12" s="8"/>
      <c r="J12" s="8">
        <v>8</v>
      </c>
      <c r="K12" s="8" t="s">
        <v>75</v>
      </c>
    </row>
    <row r="13" spans="1:11" ht="17.649999999999999" x14ac:dyDescent="0.5">
      <c r="A13" s="8" t="s">
        <v>45</v>
      </c>
      <c r="B13" s="12" t="s">
        <v>223</v>
      </c>
      <c r="C13" s="12" t="s">
        <v>224</v>
      </c>
      <c r="D13" s="8" t="s">
        <v>119</v>
      </c>
      <c r="E13" s="8" t="s">
        <v>225</v>
      </c>
      <c r="F13" s="8" t="s">
        <v>29</v>
      </c>
      <c r="G13" s="8">
        <v>1</v>
      </c>
      <c r="H13" s="8">
        <f>G13/J13*100</f>
        <v>12.5</v>
      </c>
      <c r="I13" s="8"/>
      <c r="J13" s="8">
        <v>8</v>
      </c>
      <c r="K13" s="8" t="s">
        <v>75</v>
      </c>
    </row>
    <row r="14" spans="1:11" ht="17.649999999999999" x14ac:dyDescent="0.5">
      <c r="A14" s="8" t="s">
        <v>45</v>
      </c>
      <c r="B14" s="12" t="s">
        <v>283</v>
      </c>
      <c r="C14" s="12" t="s">
        <v>189</v>
      </c>
      <c r="D14" s="8" t="s">
        <v>274</v>
      </c>
      <c r="E14" s="8">
        <v>8</v>
      </c>
      <c r="F14" s="8" t="s">
        <v>29</v>
      </c>
      <c r="G14" s="8">
        <v>1</v>
      </c>
      <c r="H14" s="8">
        <f>G14/J14*100</f>
        <v>12.5</v>
      </c>
      <c r="I14" s="8"/>
      <c r="J14" s="8">
        <v>8</v>
      </c>
      <c r="K14" s="8" t="s">
        <v>75</v>
      </c>
    </row>
    <row r="15" spans="1:11" ht="17.649999999999999" x14ac:dyDescent="0.5">
      <c r="A15" s="8" t="s">
        <v>45</v>
      </c>
      <c r="B15" s="12" t="s">
        <v>367</v>
      </c>
      <c r="C15" s="12" t="s">
        <v>147</v>
      </c>
      <c r="D15" s="8" t="s">
        <v>325</v>
      </c>
      <c r="E15" s="8" t="s">
        <v>372</v>
      </c>
      <c r="F15" s="8" t="s">
        <v>29</v>
      </c>
      <c r="G15" s="8">
        <v>1</v>
      </c>
      <c r="H15" s="8">
        <f>G15/J15*100</f>
        <v>12.5</v>
      </c>
      <c r="I15" s="8"/>
      <c r="J15" s="8">
        <v>8</v>
      </c>
      <c r="K15" s="8" t="s">
        <v>75</v>
      </c>
    </row>
    <row r="16" spans="1:11" ht="17.649999999999999" x14ac:dyDescent="0.5">
      <c r="A16" s="8" t="s">
        <v>45</v>
      </c>
      <c r="B16" s="12" t="s">
        <v>368</v>
      </c>
      <c r="C16" s="12" t="s">
        <v>90</v>
      </c>
      <c r="D16" s="8" t="s">
        <v>325</v>
      </c>
      <c r="E16" s="8" t="s">
        <v>372</v>
      </c>
      <c r="F16" s="8" t="s">
        <v>29</v>
      </c>
      <c r="G16" s="8">
        <v>1</v>
      </c>
      <c r="H16" s="8">
        <f>G16/J16*100</f>
        <v>12.5</v>
      </c>
      <c r="I16" s="8"/>
      <c r="J16" s="8">
        <v>8</v>
      </c>
      <c r="K16" s="8" t="s">
        <v>75</v>
      </c>
    </row>
    <row r="17" spans="1:11" ht="17.649999999999999" x14ac:dyDescent="0.5">
      <c r="A17" s="8" t="s">
        <v>45</v>
      </c>
      <c r="B17" s="12" t="s">
        <v>369</v>
      </c>
      <c r="C17" s="12" t="s">
        <v>189</v>
      </c>
      <c r="D17" s="8" t="s">
        <v>325</v>
      </c>
      <c r="E17" s="8" t="s">
        <v>370</v>
      </c>
      <c r="F17" s="8" t="s">
        <v>29</v>
      </c>
      <c r="G17" s="8">
        <v>1</v>
      </c>
      <c r="H17" s="8">
        <f>G17/J17*100</f>
        <v>12.5</v>
      </c>
      <c r="I17" s="8"/>
      <c r="J17" s="8">
        <v>8</v>
      </c>
      <c r="K17" s="8" t="s">
        <v>75</v>
      </c>
    </row>
    <row r="18" spans="1:11" ht="17.649999999999999" x14ac:dyDescent="0.5">
      <c r="A18" s="8" t="s">
        <v>45</v>
      </c>
      <c r="B18" s="12" t="s">
        <v>407</v>
      </c>
      <c r="C18" s="12" t="s">
        <v>47</v>
      </c>
      <c r="D18" s="8" t="s">
        <v>408</v>
      </c>
      <c r="E18" s="8">
        <v>8</v>
      </c>
      <c r="F18" s="8" t="s">
        <v>29</v>
      </c>
      <c r="G18" s="8">
        <v>1</v>
      </c>
      <c r="H18" s="8">
        <f>G18/J18*100</f>
        <v>12.5</v>
      </c>
      <c r="I18" s="8"/>
      <c r="J18" s="8">
        <v>8</v>
      </c>
      <c r="K18" s="8" t="s">
        <v>75</v>
      </c>
    </row>
    <row r="19" spans="1:11" ht="17.649999999999999" x14ac:dyDescent="0.5">
      <c r="A19" s="8" t="s">
        <v>45</v>
      </c>
      <c r="B19" s="12" t="s">
        <v>439</v>
      </c>
      <c r="C19" s="12" t="s">
        <v>440</v>
      </c>
      <c r="D19" s="8" t="s">
        <v>413</v>
      </c>
      <c r="E19" s="8" t="s">
        <v>436</v>
      </c>
      <c r="F19" s="8" t="s">
        <v>29</v>
      </c>
      <c r="G19" s="8">
        <v>1</v>
      </c>
      <c r="H19" s="8">
        <f>G19/J19*100</f>
        <v>12.5</v>
      </c>
      <c r="I19" s="8"/>
      <c r="J19" s="8">
        <v>8</v>
      </c>
      <c r="K19" s="8" t="s">
        <v>75</v>
      </c>
    </row>
    <row r="20" spans="1:11" ht="17.649999999999999" x14ac:dyDescent="0.5">
      <c r="A20" s="8" t="s">
        <v>45</v>
      </c>
      <c r="B20" s="12" t="s">
        <v>442</v>
      </c>
      <c r="C20" s="12" t="s">
        <v>279</v>
      </c>
      <c r="D20" s="8" t="s">
        <v>413</v>
      </c>
      <c r="E20" s="8" t="s">
        <v>436</v>
      </c>
      <c r="F20" s="8" t="s">
        <v>29</v>
      </c>
      <c r="G20" s="8">
        <v>1</v>
      </c>
      <c r="H20" s="8">
        <f>G20/J20*100</f>
        <v>12.5</v>
      </c>
      <c r="I20" s="8"/>
      <c r="J20" s="8">
        <v>8</v>
      </c>
      <c r="K20" s="8" t="s">
        <v>75</v>
      </c>
    </row>
    <row r="21" spans="1:11" ht="17.649999999999999" x14ac:dyDescent="0.5">
      <c r="A21" s="8" t="s">
        <v>45</v>
      </c>
      <c r="B21" s="12" t="s">
        <v>16</v>
      </c>
      <c r="C21" s="12" t="s">
        <v>17</v>
      </c>
      <c r="D21" s="8" t="s">
        <v>12</v>
      </c>
      <c r="E21" s="8">
        <v>8</v>
      </c>
      <c r="F21" s="8" t="s">
        <v>29</v>
      </c>
      <c r="G21" s="8">
        <v>0</v>
      </c>
      <c r="H21" s="8">
        <f>G21/J21*100</f>
        <v>0</v>
      </c>
      <c r="I21" s="8"/>
      <c r="J21" s="8">
        <v>8</v>
      </c>
      <c r="K21" s="8" t="s">
        <v>75</v>
      </c>
    </row>
    <row r="22" spans="1:11" ht="17.649999999999999" x14ac:dyDescent="0.5">
      <c r="A22" s="8" t="s">
        <v>45</v>
      </c>
      <c r="B22" s="12" t="s">
        <v>63</v>
      </c>
      <c r="C22" s="12" t="s">
        <v>64</v>
      </c>
      <c r="D22" s="8" t="s">
        <v>48</v>
      </c>
      <c r="E22" s="8">
        <v>8</v>
      </c>
      <c r="F22" s="8" t="s">
        <v>29</v>
      </c>
      <c r="G22" s="8">
        <v>0</v>
      </c>
      <c r="H22" s="8">
        <f>G22/J22*100</f>
        <v>0</v>
      </c>
      <c r="I22" s="8"/>
      <c r="J22" s="8">
        <v>8</v>
      </c>
      <c r="K22" s="8" t="s">
        <v>75</v>
      </c>
    </row>
    <row r="23" spans="1:11" ht="17.649999999999999" x14ac:dyDescent="0.5">
      <c r="A23" s="8" t="s">
        <v>45</v>
      </c>
      <c r="B23" s="12" t="s">
        <v>226</v>
      </c>
      <c r="C23" s="12" t="s">
        <v>90</v>
      </c>
      <c r="D23" s="8" t="s">
        <v>119</v>
      </c>
      <c r="E23" s="8" t="s">
        <v>218</v>
      </c>
      <c r="F23" s="8" t="s">
        <v>29</v>
      </c>
      <c r="G23" s="8">
        <v>0</v>
      </c>
      <c r="H23" s="8">
        <f>G23/J23*100</f>
        <v>0</v>
      </c>
      <c r="I23" s="8"/>
      <c r="J23" s="8">
        <v>8</v>
      </c>
      <c r="K23" s="8" t="s">
        <v>75</v>
      </c>
    </row>
    <row r="24" spans="1:11" ht="17.649999999999999" x14ac:dyDescent="0.5">
      <c r="A24" s="8" t="s">
        <v>45</v>
      </c>
      <c r="B24" s="12" t="s">
        <v>227</v>
      </c>
      <c r="C24" s="12" t="s">
        <v>228</v>
      </c>
      <c r="D24" s="8" t="s">
        <v>119</v>
      </c>
      <c r="E24" s="8" t="s">
        <v>218</v>
      </c>
      <c r="F24" s="8" t="s">
        <v>29</v>
      </c>
      <c r="G24" s="8">
        <v>0</v>
      </c>
      <c r="H24" s="8">
        <f>G24/J24*100</f>
        <v>0</v>
      </c>
      <c r="I24" s="8"/>
      <c r="J24" s="8">
        <v>8</v>
      </c>
      <c r="K24" s="8" t="s">
        <v>75</v>
      </c>
    </row>
    <row r="25" spans="1:11" ht="17.649999999999999" x14ac:dyDescent="0.5">
      <c r="A25" s="8" t="s">
        <v>45</v>
      </c>
      <c r="B25" s="12" t="s">
        <v>229</v>
      </c>
      <c r="C25" s="12" t="s">
        <v>230</v>
      </c>
      <c r="D25" s="8" t="s">
        <v>119</v>
      </c>
      <c r="E25" s="8" t="s">
        <v>221</v>
      </c>
      <c r="F25" s="8" t="s">
        <v>29</v>
      </c>
      <c r="G25" s="8">
        <v>0</v>
      </c>
      <c r="H25" s="8">
        <f>G25/J25*100</f>
        <v>0</v>
      </c>
      <c r="I25" s="8"/>
      <c r="J25" s="8">
        <v>8</v>
      </c>
      <c r="K25" s="8" t="s">
        <v>75</v>
      </c>
    </row>
    <row r="26" spans="1:11" ht="17.649999999999999" x14ac:dyDescent="0.5">
      <c r="A26" s="8" t="s">
        <v>45</v>
      </c>
      <c r="B26" s="12" t="s">
        <v>231</v>
      </c>
      <c r="C26" s="12" t="s">
        <v>222</v>
      </c>
      <c r="D26" s="8" t="s">
        <v>119</v>
      </c>
      <c r="E26" s="8" t="s">
        <v>221</v>
      </c>
      <c r="F26" s="8" t="s">
        <v>29</v>
      </c>
      <c r="G26" s="8">
        <v>0</v>
      </c>
      <c r="H26" s="8">
        <f>G26/J26*100</f>
        <v>0</v>
      </c>
      <c r="I26" s="8"/>
      <c r="J26" s="8">
        <v>8</v>
      </c>
      <c r="K26" s="8" t="s">
        <v>75</v>
      </c>
    </row>
    <row r="27" spans="1:11" ht="17.649999999999999" x14ac:dyDescent="0.5">
      <c r="A27" s="8" t="s">
        <v>45</v>
      </c>
      <c r="B27" s="12" t="s">
        <v>232</v>
      </c>
      <c r="C27" s="12" t="s">
        <v>38</v>
      </c>
      <c r="D27" s="8" t="s">
        <v>119</v>
      </c>
      <c r="E27" s="8" t="s">
        <v>221</v>
      </c>
      <c r="F27" s="8" t="s">
        <v>29</v>
      </c>
      <c r="G27" s="8">
        <v>0</v>
      </c>
      <c r="H27" s="8">
        <f>G27/J27*100</f>
        <v>0</v>
      </c>
      <c r="I27" s="8"/>
      <c r="J27" s="8">
        <v>8</v>
      </c>
      <c r="K27" s="8" t="s">
        <v>75</v>
      </c>
    </row>
    <row r="28" spans="1:11" ht="17.649999999999999" x14ac:dyDescent="0.5">
      <c r="A28" s="8" t="s">
        <v>45</v>
      </c>
      <c r="B28" s="12" t="s">
        <v>281</v>
      </c>
      <c r="C28" s="12" t="s">
        <v>153</v>
      </c>
      <c r="D28" s="8" t="s">
        <v>274</v>
      </c>
      <c r="E28" s="8">
        <v>8</v>
      </c>
      <c r="F28" s="8" t="s">
        <v>29</v>
      </c>
      <c r="G28" s="8">
        <v>0</v>
      </c>
      <c r="H28" s="8">
        <f>G28/J28*100</f>
        <v>0</v>
      </c>
      <c r="I28" s="8"/>
      <c r="J28" s="8">
        <v>8</v>
      </c>
      <c r="K28" s="8" t="s">
        <v>75</v>
      </c>
    </row>
    <row r="29" spans="1:11" ht="17.649999999999999" x14ac:dyDescent="0.5">
      <c r="A29" s="8" t="s">
        <v>45</v>
      </c>
      <c r="B29" s="12" t="s">
        <v>282</v>
      </c>
      <c r="C29" s="12" t="s">
        <v>252</v>
      </c>
      <c r="D29" s="8" t="s">
        <v>274</v>
      </c>
      <c r="E29" s="8">
        <v>8</v>
      </c>
      <c r="F29" s="8" t="s">
        <v>29</v>
      </c>
      <c r="G29" s="8">
        <v>0</v>
      </c>
      <c r="H29" s="8">
        <f>G29/J29*100</f>
        <v>0</v>
      </c>
      <c r="I29" s="8"/>
      <c r="J29" s="8">
        <v>8</v>
      </c>
      <c r="K29" s="8" t="s">
        <v>75</v>
      </c>
    </row>
    <row r="30" spans="1:11" ht="17.649999999999999" x14ac:dyDescent="0.5">
      <c r="A30" s="8" t="s">
        <v>45</v>
      </c>
      <c r="B30" s="12" t="s">
        <v>364</v>
      </c>
      <c r="C30" s="12" t="s">
        <v>113</v>
      </c>
      <c r="D30" s="8" t="s">
        <v>325</v>
      </c>
      <c r="E30" s="8" t="s">
        <v>370</v>
      </c>
      <c r="F30" s="8" t="s">
        <v>29</v>
      </c>
      <c r="G30" s="8">
        <v>0</v>
      </c>
      <c r="H30" s="8">
        <f>G30/J30*100</f>
        <v>0</v>
      </c>
      <c r="I30" s="8"/>
      <c r="J30" s="8">
        <v>8</v>
      </c>
      <c r="K30" s="8" t="s">
        <v>75</v>
      </c>
    </row>
    <row r="31" spans="1:11" ht="17.649999999999999" x14ac:dyDescent="0.5">
      <c r="A31" s="8" t="s">
        <v>45</v>
      </c>
      <c r="B31" s="12" t="s">
        <v>330</v>
      </c>
      <c r="C31" s="12" t="s">
        <v>131</v>
      </c>
      <c r="D31" s="8" t="s">
        <v>325</v>
      </c>
      <c r="E31" s="8" t="s">
        <v>370</v>
      </c>
      <c r="F31" s="8" t="s">
        <v>29</v>
      </c>
      <c r="G31" s="8">
        <v>0</v>
      </c>
      <c r="H31" s="8">
        <f>G31/J31*100</f>
        <v>0</v>
      </c>
      <c r="I31" s="8"/>
      <c r="J31" s="8">
        <v>8</v>
      </c>
      <c r="K31" s="8" t="s">
        <v>75</v>
      </c>
    </row>
    <row r="32" spans="1:11" ht="17.649999999999999" x14ac:dyDescent="0.5">
      <c r="A32" s="8" t="s">
        <v>45</v>
      </c>
      <c r="B32" s="12" t="s">
        <v>365</v>
      </c>
      <c r="C32" s="12" t="s">
        <v>113</v>
      </c>
      <c r="D32" s="8" t="s">
        <v>325</v>
      </c>
      <c r="E32" s="8" t="s">
        <v>370</v>
      </c>
      <c r="F32" s="8" t="s">
        <v>29</v>
      </c>
      <c r="G32" s="8">
        <v>0</v>
      </c>
      <c r="H32" s="8">
        <f>G32/J32*100</f>
        <v>0</v>
      </c>
      <c r="I32" s="8"/>
      <c r="J32" s="8">
        <v>8</v>
      </c>
      <c r="K32" s="8" t="s">
        <v>75</v>
      </c>
    </row>
    <row r="33" spans="1:11" ht="17.649999999999999" x14ac:dyDescent="0.5">
      <c r="A33" s="8" t="s">
        <v>45</v>
      </c>
      <c r="B33" s="12" t="s">
        <v>366</v>
      </c>
      <c r="C33" s="12" t="s">
        <v>133</v>
      </c>
      <c r="D33" s="8" t="s">
        <v>325</v>
      </c>
      <c r="E33" s="8" t="s">
        <v>371</v>
      </c>
      <c r="F33" s="8" t="s">
        <v>29</v>
      </c>
      <c r="G33" s="8">
        <v>0</v>
      </c>
      <c r="H33" s="8">
        <f>G33/J33*100</f>
        <v>0</v>
      </c>
      <c r="I33" s="8"/>
      <c r="J33" s="8">
        <v>8</v>
      </c>
      <c r="K33" s="8" t="s">
        <v>75</v>
      </c>
    </row>
    <row r="34" spans="1:11" ht="17.649999999999999" x14ac:dyDescent="0.5">
      <c r="A34" s="8" t="s">
        <v>45</v>
      </c>
      <c r="B34" s="12" t="s">
        <v>435</v>
      </c>
      <c r="C34" s="12" t="s">
        <v>15</v>
      </c>
      <c r="D34" s="8" t="s">
        <v>413</v>
      </c>
      <c r="E34" s="8" t="s">
        <v>436</v>
      </c>
      <c r="F34" s="8" t="s">
        <v>29</v>
      </c>
      <c r="G34" s="8">
        <v>0</v>
      </c>
      <c r="H34" s="8">
        <f>G34/J34*100</f>
        <v>0</v>
      </c>
      <c r="I34" s="8"/>
      <c r="J34" s="8">
        <v>8</v>
      </c>
      <c r="K34" s="8" t="s">
        <v>75</v>
      </c>
    </row>
    <row r="35" spans="1:11" ht="17.649999999999999" x14ac:dyDescent="0.5">
      <c r="A35" s="8" t="s">
        <v>45</v>
      </c>
      <c r="B35" s="12" t="s">
        <v>441</v>
      </c>
      <c r="C35" s="12" t="s">
        <v>86</v>
      </c>
      <c r="D35" s="8" t="s">
        <v>413</v>
      </c>
      <c r="E35" s="8" t="s">
        <v>436</v>
      </c>
      <c r="F35" s="8" t="s">
        <v>29</v>
      </c>
      <c r="G35" s="8">
        <v>0</v>
      </c>
      <c r="H35" s="8">
        <f>G35/J35*100</f>
        <v>0</v>
      </c>
      <c r="I35" s="8"/>
      <c r="J35" s="8">
        <v>8</v>
      </c>
      <c r="K35" s="8" t="s">
        <v>75</v>
      </c>
    </row>
    <row r="36" spans="1:1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sortState ref="A4:K35">
    <sortCondition descending="1" ref="G4:G35"/>
  </sortState>
  <mergeCells count="1">
    <mergeCell ref="D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50" zoomScaleNormal="50" workbookViewId="0">
      <selection activeCell="A4" sqref="A4:XFD8"/>
    </sheetView>
  </sheetViews>
  <sheetFormatPr defaultRowHeight="15.75" x14ac:dyDescent="0.5"/>
  <cols>
    <col min="1" max="1" width="20.125" bestFit="1" customWidth="1"/>
    <col min="2" max="2" width="14.625" customWidth="1"/>
    <col min="3" max="3" width="14.375" customWidth="1"/>
    <col min="4" max="4" width="35.625" bestFit="1" customWidth="1"/>
    <col min="5" max="5" width="7.125" bestFit="1" customWidth="1"/>
    <col min="6" max="6" width="11.875" customWidth="1"/>
    <col min="7" max="7" width="17" customWidth="1"/>
    <col min="8" max="8" width="9.5" bestFit="1" customWidth="1"/>
    <col min="9" max="9" width="7.375" bestFit="1" customWidth="1"/>
    <col min="10" max="10" width="15.5" bestFit="1" customWidth="1"/>
    <col min="11" max="11" width="28.625" bestFit="1" customWidth="1"/>
  </cols>
  <sheetData>
    <row r="1" spans="1:11" ht="19.899999999999999" x14ac:dyDescent="0.5">
      <c r="D1" s="40" t="s">
        <v>11</v>
      </c>
      <c r="E1" s="40"/>
      <c r="F1" s="40"/>
      <c r="G1" s="40"/>
      <c r="H1" s="40"/>
      <c r="I1" s="40"/>
      <c r="J1" s="40"/>
      <c r="K1" s="40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 t="s">
        <v>45</v>
      </c>
      <c r="B4" s="12" t="s">
        <v>233</v>
      </c>
      <c r="C4" s="12" t="s">
        <v>234</v>
      </c>
      <c r="D4" s="8" t="s">
        <v>119</v>
      </c>
      <c r="E4" s="12" t="s">
        <v>235</v>
      </c>
      <c r="F4" s="8" t="s">
        <v>29</v>
      </c>
      <c r="G4" s="8">
        <v>5</v>
      </c>
      <c r="H4" s="8">
        <f>G4/J4*100</f>
        <v>62.5</v>
      </c>
      <c r="I4" s="8"/>
      <c r="J4" s="8">
        <v>8</v>
      </c>
      <c r="K4" s="8" t="s">
        <v>236</v>
      </c>
    </row>
    <row r="5" spans="1:11" ht="17.649999999999999" x14ac:dyDescent="0.5">
      <c r="A5" s="8" t="s">
        <v>45</v>
      </c>
      <c r="B5" s="25" t="s">
        <v>304</v>
      </c>
      <c r="C5" s="26" t="s">
        <v>163</v>
      </c>
      <c r="D5" s="26" t="s">
        <v>292</v>
      </c>
      <c r="E5" s="26" t="s">
        <v>302</v>
      </c>
      <c r="F5" s="8" t="s">
        <v>29</v>
      </c>
      <c r="G5" s="25">
        <v>5</v>
      </c>
      <c r="H5" s="8">
        <f>G5/J5*100</f>
        <v>62.5</v>
      </c>
      <c r="I5" s="26"/>
      <c r="J5" s="25">
        <v>8</v>
      </c>
      <c r="K5" s="25" t="s">
        <v>236</v>
      </c>
    </row>
    <row r="6" spans="1:11" ht="17.649999999999999" x14ac:dyDescent="0.5">
      <c r="A6" s="8" t="s">
        <v>45</v>
      </c>
      <c r="B6" s="12" t="s">
        <v>237</v>
      </c>
      <c r="C6" s="12" t="s">
        <v>238</v>
      </c>
      <c r="D6" s="8" t="s">
        <v>119</v>
      </c>
      <c r="E6" s="12" t="s">
        <v>239</v>
      </c>
      <c r="F6" s="8" t="s">
        <v>29</v>
      </c>
      <c r="G6" s="8">
        <v>4</v>
      </c>
      <c r="H6" s="8">
        <f>G6/J6*100</f>
        <v>50</v>
      </c>
      <c r="I6" s="8"/>
      <c r="J6" s="8">
        <v>8</v>
      </c>
      <c r="K6" s="8" t="s">
        <v>75</v>
      </c>
    </row>
    <row r="7" spans="1:11" ht="17.649999999999999" x14ac:dyDescent="0.5">
      <c r="A7" s="8" t="s">
        <v>45</v>
      </c>
      <c r="B7" s="8" t="s">
        <v>104</v>
      </c>
      <c r="C7" s="7" t="s">
        <v>86</v>
      </c>
      <c r="D7" s="5" t="s">
        <v>105</v>
      </c>
      <c r="E7" s="5">
        <v>9</v>
      </c>
      <c r="F7" s="8" t="s">
        <v>29</v>
      </c>
      <c r="G7" s="8">
        <v>3</v>
      </c>
      <c r="H7" s="8">
        <f>G7/J7*100</f>
        <v>37.5</v>
      </c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23" t="s">
        <v>275</v>
      </c>
      <c r="C8" s="24" t="s">
        <v>60</v>
      </c>
      <c r="D8" s="24" t="s">
        <v>292</v>
      </c>
      <c r="E8" s="24" t="s">
        <v>299</v>
      </c>
      <c r="F8" s="8" t="s">
        <v>29</v>
      </c>
      <c r="G8" s="23">
        <v>3</v>
      </c>
      <c r="H8" s="8">
        <f>G8/J8*100</f>
        <v>37.5</v>
      </c>
      <c r="I8" s="24"/>
      <c r="J8" s="23">
        <v>8</v>
      </c>
      <c r="K8" s="23" t="s">
        <v>75</v>
      </c>
    </row>
    <row r="9" spans="1:11" ht="17.649999999999999" x14ac:dyDescent="0.5">
      <c r="A9" s="8" t="s">
        <v>45</v>
      </c>
      <c r="B9" s="12" t="s">
        <v>240</v>
      </c>
      <c r="C9" s="12" t="s">
        <v>163</v>
      </c>
      <c r="D9" s="8" t="s">
        <v>119</v>
      </c>
      <c r="E9" s="12" t="s">
        <v>235</v>
      </c>
      <c r="F9" s="8" t="s">
        <v>29</v>
      </c>
      <c r="G9" s="8">
        <v>2</v>
      </c>
      <c r="H9" s="8">
        <f>G9/J9*100</f>
        <v>25</v>
      </c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12" t="s">
        <v>241</v>
      </c>
      <c r="C10" s="12" t="s">
        <v>147</v>
      </c>
      <c r="D10" s="8" t="s">
        <v>119</v>
      </c>
      <c r="E10" s="12" t="s">
        <v>239</v>
      </c>
      <c r="F10" s="8" t="s">
        <v>29</v>
      </c>
      <c r="G10" s="8">
        <v>2</v>
      </c>
      <c r="H10" s="8">
        <f>G10/J10*100</f>
        <v>25</v>
      </c>
      <c r="I10" s="8"/>
      <c r="J10" s="8">
        <v>8</v>
      </c>
      <c r="K10" s="8" t="s">
        <v>75</v>
      </c>
    </row>
    <row r="11" spans="1:11" ht="18" x14ac:dyDescent="0.5">
      <c r="A11" s="8" t="s">
        <v>45</v>
      </c>
      <c r="B11" s="30" t="s">
        <v>376</v>
      </c>
      <c r="C11" s="30" t="s">
        <v>113</v>
      </c>
      <c r="D11" s="12" t="s">
        <v>325</v>
      </c>
      <c r="E11" s="32" t="s">
        <v>381</v>
      </c>
      <c r="F11" s="8" t="s">
        <v>29</v>
      </c>
      <c r="G11" s="32">
        <v>2</v>
      </c>
      <c r="H11" s="8">
        <f>G11/J11*100</f>
        <v>25</v>
      </c>
      <c r="I11" s="36"/>
      <c r="J11" s="25">
        <v>8</v>
      </c>
      <c r="K11" s="25" t="s">
        <v>75</v>
      </c>
    </row>
    <row r="12" spans="1:11" ht="24" customHeight="1" x14ac:dyDescent="0.5">
      <c r="A12" s="8" t="s">
        <v>45</v>
      </c>
      <c r="B12" s="8" t="s">
        <v>94</v>
      </c>
      <c r="C12" s="8" t="s">
        <v>95</v>
      </c>
      <c r="D12" s="9" t="s">
        <v>74</v>
      </c>
      <c r="E12" s="8">
        <v>9</v>
      </c>
      <c r="F12" s="8" t="s">
        <v>29</v>
      </c>
      <c r="G12" s="8">
        <v>1</v>
      </c>
      <c r="H12" s="8">
        <f>G12/J12*100</f>
        <v>12.5</v>
      </c>
      <c r="I12" s="8"/>
      <c r="J12" s="8">
        <v>8</v>
      </c>
      <c r="K12" s="8" t="s">
        <v>75</v>
      </c>
    </row>
    <row r="13" spans="1:11" ht="17.649999999999999" x14ac:dyDescent="0.5">
      <c r="A13" s="8" t="s">
        <v>45</v>
      </c>
      <c r="B13" s="8" t="s">
        <v>98</v>
      </c>
      <c r="C13" s="7" t="s">
        <v>34</v>
      </c>
      <c r="D13" s="5" t="s">
        <v>74</v>
      </c>
      <c r="E13" s="5">
        <v>9</v>
      </c>
      <c r="F13" s="8" t="s">
        <v>29</v>
      </c>
      <c r="G13" s="8">
        <v>1</v>
      </c>
      <c r="H13" s="8">
        <f>G13/J13*100</f>
        <v>12.5</v>
      </c>
      <c r="I13" s="8"/>
      <c r="J13" s="8">
        <v>8</v>
      </c>
      <c r="K13" s="8" t="s">
        <v>75</v>
      </c>
    </row>
    <row r="14" spans="1:11" ht="17.649999999999999" x14ac:dyDescent="0.5">
      <c r="A14" s="8" t="s">
        <v>45</v>
      </c>
      <c r="B14" s="12" t="s">
        <v>114</v>
      </c>
      <c r="C14" s="12" t="s">
        <v>19</v>
      </c>
      <c r="D14" s="9" t="s">
        <v>108</v>
      </c>
      <c r="E14" s="12">
        <v>9</v>
      </c>
      <c r="F14" s="8" t="s">
        <v>29</v>
      </c>
      <c r="G14" s="12">
        <v>1</v>
      </c>
      <c r="H14" s="8">
        <f>G14/J14*100</f>
        <v>12.5</v>
      </c>
      <c r="I14" s="12"/>
      <c r="J14" s="8">
        <v>8</v>
      </c>
      <c r="K14" s="8" t="s">
        <v>75</v>
      </c>
    </row>
    <row r="15" spans="1:11" ht="17.649999999999999" x14ac:dyDescent="0.5">
      <c r="A15" s="8" t="s">
        <v>45</v>
      </c>
      <c r="B15" s="12" t="s">
        <v>242</v>
      </c>
      <c r="C15" s="12" t="s">
        <v>56</v>
      </c>
      <c r="D15" s="8" t="s">
        <v>119</v>
      </c>
      <c r="E15" s="12" t="s">
        <v>239</v>
      </c>
      <c r="F15" s="8" t="s">
        <v>29</v>
      </c>
      <c r="G15" s="12">
        <v>1</v>
      </c>
      <c r="H15" s="8">
        <f>G15/J15*100</f>
        <v>12.5</v>
      </c>
      <c r="I15" s="12"/>
      <c r="J15" s="8">
        <v>8</v>
      </c>
      <c r="K15" s="12" t="s">
        <v>75</v>
      </c>
    </row>
    <row r="16" spans="1:11" ht="17.649999999999999" x14ac:dyDescent="0.5">
      <c r="A16" s="8" t="s">
        <v>45</v>
      </c>
      <c r="B16" s="12" t="s">
        <v>243</v>
      </c>
      <c r="C16" s="12" t="s">
        <v>244</v>
      </c>
      <c r="D16" s="8" t="s">
        <v>119</v>
      </c>
      <c r="E16" s="12" t="s">
        <v>239</v>
      </c>
      <c r="F16" s="8" t="s">
        <v>29</v>
      </c>
      <c r="G16" s="12">
        <v>1</v>
      </c>
      <c r="H16" s="8">
        <f>G16/J16*100</f>
        <v>12.5</v>
      </c>
      <c r="I16" s="12"/>
      <c r="J16" s="8">
        <v>8</v>
      </c>
      <c r="K16" s="12" t="s">
        <v>75</v>
      </c>
    </row>
    <row r="17" spans="1:11" ht="17.649999999999999" x14ac:dyDescent="0.5">
      <c r="A17" s="8" t="s">
        <v>45</v>
      </c>
      <c r="B17" s="12" t="s">
        <v>245</v>
      </c>
      <c r="C17" s="12" t="s">
        <v>192</v>
      </c>
      <c r="D17" s="8" t="s">
        <v>119</v>
      </c>
      <c r="E17" s="12" t="s">
        <v>239</v>
      </c>
      <c r="F17" s="8" t="s">
        <v>29</v>
      </c>
      <c r="G17" s="12">
        <v>1</v>
      </c>
      <c r="H17" s="8">
        <f>G17/J17*100</f>
        <v>12.5</v>
      </c>
      <c r="I17" s="12"/>
      <c r="J17" s="8">
        <v>8</v>
      </c>
      <c r="K17" s="12" t="s">
        <v>75</v>
      </c>
    </row>
    <row r="18" spans="1:11" ht="17.649999999999999" x14ac:dyDescent="0.5">
      <c r="A18" s="8" t="s">
        <v>45</v>
      </c>
      <c r="B18" s="23" t="s">
        <v>298</v>
      </c>
      <c r="C18" s="24" t="s">
        <v>19</v>
      </c>
      <c r="D18" s="24" t="s">
        <v>292</v>
      </c>
      <c r="E18" s="24" t="s">
        <v>299</v>
      </c>
      <c r="F18" s="8" t="s">
        <v>29</v>
      </c>
      <c r="G18" s="23">
        <v>1</v>
      </c>
      <c r="H18" s="8">
        <f>G18/J18*100</f>
        <v>12.5</v>
      </c>
      <c r="I18" s="24"/>
      <c r="J18" s="23">
        <v>8</v>
      </c>
      <c r="K18" s="23" t="s">
        <v>75</v>
      </c>
    </row>
    <row r="19" spans="1:11" ht="17.649999999999999" x14ac:dyDescent="0.5">
      <c r="A19" s="8" t="s">
        <v>45</v>
      </c>
      <c r="B19" s="23" t="s">
        <v>300</v>
      </c>
      <c r="C19" s="24" t="s">
        <v>159</v>
      </c>
      <c r="D19" s="24" t="s">
        <v>292</v>
      </c>
      <c r="E19" s="24" t="s">
        <v>299</v>
      </c>
      <c r="F19" s="8" t="s">
        <v>29</v>
      </c>
      <c r="G19" s="23">
        <v>1</v>
      </c>
      <c r="H19" s="8">
        <f>G19/J19*100</f>
        <v>12.5</v>
      </c>
      <c r="I19" s="24"/>
      <c r="J19" s="23">
        <v>8</v>
      </c>
      <c r="K19" s="23" t="s">
        <v>75</v>
      </c>
    </row>
    <row r="20" spans="1:11" ht="17.649999999999999" x14ac:dyDescent="0.5">
      <c r="A20" s="8" t="s">
        <v>45</v>
      </c>
      <c r="B20" s="23" t="s">
        <v>301</v>
      </c>
      <c r="C20" s="24" t="s">
        <v>131</v>
      </c>
      <c r="D20" s="24" t="s">
        <v>292</v>
      </c>
      <c r="E20" s="24" t="s">
        <v>302</v>
      </c>
      <c r="F20" s="8" t="s">
        <v>29</v>
      </c>
      <c r="G20" s="23">
        <v>1</v>
      </c>
      <c r="H20" s="8">
        <f>G20/J20*100</f>
        <v>12.5</v>
      </c>
      <c r="I20" s="24"/>
      <c r="J20" s="23">
        <v>8</v>
      </c>
      <c r="K20" s="23" t="s">
        <v>75</v>
      </c>
    </row>
    <row r="21" spans="1:11" ht="18" x14ac:dyDescent="0.5">
      <c r="A21" s="8" t="s">
        <v>45</v>
      </c>
      <c r="B21" s="30" t="s">
        <v>373</v>
      </c>
      <c r="C21" s="30" t="s">
        <v>163</v>
      </c>
      <c r="D21" s="12" t="s">
        <v>325</v>
      </c>
      <c r="E21" s="32" t="s">
        <v>380</v>
      </c>
      <c r="F21" s="8" t="s">
        <v>29</v>
      </c>
      <c r="G21" s="32">
        <v>1</v>
      </c>
      <c r="H21" s="8">
        <f>G21/J21*100</f>
        <v>12.5</v>
      </c>
      <c r="I21" s="36"/>
      <c r="J21" s="25">
        <v>8</v>
      </c>
      <c r="K21" s="25" t="s">
        <v>75</v>
      </c>
    </row>
    <row r="22" spans="1:11" ht="18" x14ac:dyDescent="0.5">
      <c r="A22" s="8" t="s">
        <v>45</v>
      </c>
      <c r="B22" s="30" t="s">
        <v>374</v>
      </c>
      <c r="C22" s="30" t="s">
        <v>50</v>
      </c>
      <c r="D22" s="12" t="s">
        <v>325</v>
      </c>
      <c r="E22" s="32" t="s">
        <v>381</v>
      </c>
      <c r="F22" s="8" t="s">
        <v>29</v>
      </c>
      <c r="G22" s="32">
        <v>1</v>
      </c>
      <c r="H22" s="8">
        <f>G22/J22*100</f>
        <v>12.5</v>
      </c>
      <c r="I22" s="36"/>
      <c r="J22" s="25">
        <v>8</v>
      </c>
      <c r="K22" s="25" t="s">
        <v>75</v>
      </c>
    </row>
    <row r="23" spans="1:11" ht="18" x14ac:dyDescent="0.5">
      <c r="A23" s="8" t="s">
        <v>45</v>
      </c>
      <c r="B23" s="30" t="s">
        <v>375</v>
      </c>
      <c r="C23" s="30" t="s">
        <v>230</v>
      </c>
      <c r="D23" s="12" t="s">
        <v>325</v>
      </c>
      <c r="E23" s="32" t="s">
        <v>382</v>
      </c>
      <c r="F23" s="8" t="s">
        <v>29</v>
      </c>
      <c r="G23" s="32">
        <v>1</v>
      </c>
      <c r="H23" s="8">
        <f>G23/J23*100</f>
        <v>12.5</v>
      </c>
      <c r="I23" s="36"/>
      <c r="J23" s="25">
        <v>8</v>
      </c>
      <c r="K23" s="25" t="s">
        <v>75</v>
      </c>
    </row>
    <row r="24" spans="1:11" ht="18" x14ac:dyDescent="0.5">
      <c r="A24" s="8" t="s">
        <v>45</v>
      </c>
      <c r="B24" s="30" t="s">
        <v>377</v>
      </c>
      <c r="C24" s="30" t="s">
        <v>209</v>
      </c>
      <c r="D24" s="12" t="s">
        <v>325</v>
      </c>
      <c r="E24" s="32" t="s">
        <v>383</v>
      </c>
      <c r="F24" s="8" t="s">
        <v>29</v>
      </c>
      <c r="G24" s="32">
        <v>1</v>
      </c>
      <c r="H24" s="8">
        <f>G24/J24*100</f>
        <v>12.5</v>
      </c>
      <c r="I24" s="36"/>
      <c r="J24" s="25">
        <v>8</v>
      </c>
      <c r="K24" s="25" t="s">
        <v>75</v>
      </c>
    </row>
    <row r="25" spans="1:11" ht="18" x14ac:dyDescent="0.5">
      <c r="A25" s="8" t="s">
        <v>45</v>
      </c>
      <c r="B25" s="30" t="s">
        <v>378</v>
      </c>
      <c r="C25" s="30" t="s">
        <v>379</v>
      </c>
      <c r="D25" s="12" t="s">
        <v>325</v>
      </c>
      <c r="E25" s="32" t="s">
        <v>381</v>
      </c>
      <c r="F25" s="8" t="s">
        <v>29</v>
      </c>
      <c r="G25" s="32">
        <v>1</v>
      </c>
      <c r="H25" s="8">
        <f>G25/J25*100</f>
        <v>12.5</v>
      </c>
      <c r="I25" s="36"/>
      <c r="J25" s="25">
        <v>8</v>
      </c>
      <c r="K25" s="25" t="s">
        <v>75</v>
      </c>
    </row>
    <row r="26" spans="1:11" ht="17.649999999999999" x14ac:dyDescent="0.5">
      <c r="A26" s="8" t="s">
        <v>45</v>
      </c>
      <c r="B26" s="8" t="s">
        <v>409</v>
      </c>
      <c r="C26" s="8" t="s">
        <v>30</v>
      </c>
      <c r="D26" s="8" t="s">
        <v>405</v>
      </c>
      <c r="E26" s="8">
        <v>9</v>
      </c>
      <c r="F26" s="8" t="s">
        <v>29</v>
      </c>
      <c r="G26" s="8">
        <v>1</v>
      </c>
      <c r="H26" s="8">
        <f>G26/J26*100</f>
        <v>12.5</v>
      </c>
      <c r="I26" s="8"/>
      <c r="J26" s="8">
        <v>8</v>
      </c>
      <c r="K26" s="8" t="s">
        <v>75</v>
      </c>
    </row>
    <row r="27" spans="1:11" ht="17.649999999999999" x14ac:dyDescent="0.5">
      <c r="A27" s="8" t="s">
        <v>45</v>
      </c>
      <c r="B27" s="12" t="s">
        <v>443</v>
      </c>
      <c r="C27" s="12" t="s">
        <v>444</v>
      </c>
      <c r="D27" s="8" t="s">
        <v>413</v>
      </c>
      <c r="E27" s="8" t="s">
        <v>445</v>
      </c>
      <c r="F27" s="8" t="s">
        <v>29</v>
      </c>
      <c r="G27" s="12">
        <v>1</v>
      </c>
      <c r="H27" s="8">
        <f>G27/J27*100</f>
        <v>12.5</v>
      </c>
      <c r="I27" s="8"/>
      <c r="J27" s="8">
        <v>8</v>
      </c>
      <c r="K27" s="8" t="s">
        <v>446</v>
      </c>
    </row>
    <row r="28" spans="1:11" ht="17.649999999999999" x14ac:dyDescent="0.5">
      <c r="A28" s="8" t="s">
        <v>45</v>
      </c>
      <c r="B28" s="12" t="s">
        <v>449</v>
      </c>
      <c r="C28" s="12" t="s">
        <v>450</v>
      </c>
      <c r="D28" s="8" t="s">
        <v>413</v>
      </c>
      <c r="E28" s="12" t="s">
        <v>451</v>
      </c>
      <c r="F28" s="8" t="s">
        <v>29</v>
      </c>
      <c r="G28" s="12">
        <v>1</v>
      </c>
      <c r="H28" s="8">
        <f>G28/J28*100</f>
        <v>12.5</v>
      </c>
      <c r="I28" s="8"/>
      <c r="J28" s="8">
        <v>8</v>
      </c>
      <c r="K28" s="8" t="s">
        <v>446</v>
      </c>
    </row>
    <row r="29" spans="1:11" ht="17.649999999999999" x14ac:dyDescent="0.5">
      <c r="A29" s="8" t="s">
        <v>45</v>
      </c>
      <c r="B29" s="12" t="s">
        <v>454</v>
      </c>
      <c r="C29" s="8" t="s">
        <v>455</v>
      </c>
      <c r="D29" s="8" t="s">
        <v>413</v>
      </c>
      <c r="E29" s="12" t="s">
        <v>451</v>
      </c>
      <c r="F29" s="8" t="s">
        <v>29</v>
      </c>
      <c r="G29" s="12">
        <v>1</v>
      </c>
      <c r="H29" s="8">
        <f>G29/J29*100</f>
        <v>12.5</v>
      </c>
      <c r="I29" s="12"/>
      <c r="J29" s="8">
        <v>8</v>
      </c>
      <c r="K29" s="8" t="s">
        <v>446</v>
      </c>
    </row>
    <row r="30" spans="1:11" ht="17.649999999999999" x14ac:dyDescent="0.5">
      <c r="A30" s="8" t="s">
        <v>45</v>
      </c>
      <c r="B30" s="8" t="s">
        <v>39</v>
      </c>
      <c r="C30" s="8" t="s">
        <v>40</v>
      </c>
      <c r="D30" s="8" t="s">
        <v>12</v>
      </c>
      <c r="E30" s="8">
        <v>9</v>
      </c>
      <c r="F30" s="8" t="s">
        <v>29</v>
      </c>
      <c r="G30" s="8">
        <v>0</v>
      </c>
      <c r="H30" s="8">
        <f>G30/J30*100</f>
        <v>0</v>
      </c>
      <c r="I30" s="8"/>
      <c r="J30" s="8">
        <v>8</v>
      </c>
      <c r="K30" s="8" t="s">
        <v>75</v>
      </c>
    </row>
    <row r="31" spans="1:11" ht="17.649999999999999" x14ac:dyDescent="0.5">
      <c r="A31" s="8" t="s">
        <v>45</v>
      </c>
      <c r="B31" s="8" t="s">
        <v>41</v>
      </c>
      <c r="C31" s="8" t="s">
        <v>42</v>
      </c>
      <c r="D31" s="8" t="s">
        <v>12</v>
      </c>
      <c r="E31" s="8">
        <v>9</v>
      </c>
      <c r="F31" s="8" t="s">
        <v>29</v>
      </c>
      <c r="G31" s="8">
        <v>0</v>
      </c>
      <c r="H31" s="8">
        <f>G31/J31*100</f>
        <v>0</v>
      </c>
      <c r="I31" s="8"/>
      <c r="J31" s="8">
        <v>8</v>
      </c>
      <c r="K31" s="8" t="s">
        <v>75</v>
      </c>
    </row>
    <row r="32" spans="1:11" ht="17.649999999999999" x14ac:dyDescent="0.5">
      <c r="A32" s="8" t="s">
        <v>45</v>
      </c>
      <c r="B32" s="8" t="s">
        <v>65</v>
      </c>
      <c r="C32" s="7" t="s">
        <v>66</v>
      </c>
      <c r="D32" s="8" t="s">
        <v>48</v>
      </c>
      <c r="E32" s="5">
        <v>9</v>
      </c>
      <c r="F32" s="8" t="s">
        <v>29</v>
      </c>
      <c r="G32" s="8">
        <v>0</v>
      </c>
      <c r="H32" s="8">
        <f>G32/J32*100</f>
        <v>0</v>
      </c>
      <c r="I32" s="8"/>
      <c r="J32" s="8">
        <v>8</v>
      </c>
      <c r="K32" s="8" t="s">
        <v>75</v>
      </c>
    </row>
    <row r="33" spans="1:11" ht="17.649999999999999" x14ac:dyDescent="0.5">
      <c r="A33" s="8" t="s">
        <v>45</v>
      </c>
      <c r="B33" s="8" t="s">
        <v>67</v>
      </c>
      <c r="C33" s="7" t="s">
        <v>68</v>
      </c>
      <c r="D33" s="8" t="s">
        <v>48</v>
      </c>
      <c r="E33" s="5">
        <v>9</v>
      </c>
      <c r="F33" s="8" t="s">
        <v>29</v>
      </c>
      <c r="G33" s="8">
        <v>0</v>
      </c>
      <c r="H33" s="8">
        <f>G33/J33*100</f>
        <v>0</v>
      </c>
      <c r="I33" s="8"/>
      <c r="J33" s="8">
        <v>8</v>
      </c>
      <c r="K33" s="8" t="s">
        <v>75</v>
      </c>
    </row>
    <row r="34" spans="1:11" ht="17.649999999999999" x14ac:dyDescent="0.5">
      <c r="A34" s="8" t="s">
        <v>45</v>
      </c>
      <c r="B34" s="8" t="s">
        <v>96</v>
      </c>
      <c r="C34" s="8" t="s">
        <v>97</v>
      </c>
      <c r="D34" s="9" t="s">
        <v>74</v>
      </c>
      <c r="E34" s="8">
        <v>9</v>
      </c>
      <c r="F34" s="8" t="s">
        <v>29</v>
      </c>
      <c r="G34" s="8">
        <v>0</v>
      </c>
      <c r="H34" s="8">
        <f>G34/J34*100</f>
        <v>0</v>
      </c>
      <c r="I34" s="8"/>
      <c r="J34" s="8">
        <v>8</v>
      </c>
      <c r="K34" s="8" t="s">
        <v>75</v>
      </c>
    </row>
    <row r="35" spans="1:11" ht="17.649999999999999" x14ac:dyDescent="0.5">
      <c r="A35" s="8" t="s">
        <v>45</v>
      </c>
      <c r="B35" s="12" t="s">
        <v>246</v>
      </c>
      <c r="C35" s="12" t="s">
        <v>25</v>
      </c>
      <c r="D35" s="8" t="s">
        <v>119</v>
      </c>
      <c r="E35" s="8" t="s">
        <v>239</v>
      </c>
      <c r="F35" s="8" t="s">
        <v>29</v>
      </c>
      <c r="G35" s="12">
        <v>0</v>
      </c>
      <c r="H35" s="8">
        <f>G35/J35*100</f>
        <v>0</v>
      </c>
      <c r="I35" s="12"/>
      <c r="J35" s="8">
        <v>8</v>
      </c>
      <c r="K35" s="8" t="s">
        <v>75</v>
      </c>
    </row>
    <row r="36" spans="1:11" ht="17.649999999999999" x14ac:dyDescent="0.5">
      <c r="A36" s="8" t="s">
        <v>45</v>
      </c>
      <c r="B36" s="12" t="s">
        <v>247</v>
      </c>
      <c r="C36" s="12" t="s">
        <v>248</v>
      </c>
      <c r="D36" s="8" t="s">
        <v>119</v>
      </c>
      <c r="E36" s="12" t="s">
        <v>235</v>
      </c>
      <c r="F36" s="8" t="s">
        <v>29</v>
      </c>
      <c r="G36" s="12">
        <v>0</v>
      </c>
      <c r="H36" s="8">
        <f>G36/J36*100</f>
        <v>0</v>
      </c>
      <c r="I36" s="12"/>
      <c r="J36" s="8">
        <v>8</v>
      </c>
      <c r="K36" s="8" t="s">
        <v>75</v>
      </c>
    </row>
    <row r="37" spans="1:11" ht="17.649999999999999" x14ac:dyDescent="0.5">
      <c r="A37" s="8" t="s">
        <v>45</v>
      </c>
      <c r="B37" s="12" t="s">
        <v>249</v>
      </c>
      <c r="C37" s="12" t="s">
        <v>56</v>
      </c>
      <c r="D37" s="8" t="s">
        <v>119</v>
      </c>
      <c r="E37" s="12" t="s">
        <v>250</v>
      </c>
      <c r="F37" s="8" t="s">
        <v>29</v>
      </c>
      <c r="G37" s="12">
        <v>0</v>
      </c>
      <c r="H37" s="8">
        <f>G37/J37*100</f>
        <v>0</v>
      </c>
      <c r="I37" s="12"/>
      <c r="J37" s="8">
        <v>8</v>
      </c>
      <c r="K37" s="8" t="s">
        <v>75</v>
      </c>
    </row>
    <row r="38" spans="1:11" ht="17.649999999999999" x14ac:dyDescent="0.5">
      <c r="A38" s="8" t="s">
        <v>45</v>
      </c>
      <c r="B38" s="23" t="s">
        <v>303</v>
      </c>
      <c r="C38" s="24" t="s">
        <v>56</v>
      </c>
      <c r="D38" s="24" t="s">
        <v>292</v>
      </c>
      <c r="E38" s="24" t="s">
        <v>302</v>
      </c>
      <c r="F38" s="8" t="s">
        <v>29</v>
      </c>
      <c r="G38" s="23">
        <v>0</v>
      </c>
      <c r="H38" s="8">
        <f>G38/J38*100</f>
        <v>0</v>
      </c>
      <c r="I38" s="24"/>
      <c r="J38" s="23">
        <v>8</v>
      </c>
      <c r="K38" s="23" t="s">
        <v>75</v>
      </c>
    </row>
    <row r="39" spans="1:11" ht="17.649999999999999" x14ac:dyDescent="0.5">
      <c r="A39" s="8" t="s">
        <v>45</v>
      </c>
      <c r="B39" s="12" t="s">
        <v>447</v>
      </c>
      <c r="C39" s="12" t="s">
        <v>448</v>
      </c>
      <c r="D39" s="8" t="s">
        <v>413</v>
      </c>
      <c r="E39" s="12" t="s">
        <v>445</v>
      </c>
      <c r="F39" s="8" t="s">
        <v>29</v>
      </c>
      <c r="G39" s="12">
        <v>0</v>
      </c>
      <c r="H39" s="8">
        <f>G39/J39*100</f>
        <v>0</v>
      </c>
      <c r="I39" s="8"/>
      <c r="J39" s="8">
        <v>8</v>
      </c>
      <c r="K39" s="8" t="s">
        <v>446</v>
      </c>
    </row>
    <row r="40" spans="1:11" ht="17.649999999999999" x14ac:dyDescent="0.5">
      <c r="A40" s="8" t="s">
        <v>45</v>
      </c>
      <c r="B40" s="12" t="s">
        <v>452</v>
      </c>
      <c r="C40" s="12" t="s">
        <v>453</v>
      </c>
      <c r="D40" s="8" t="s">
        <v>413</v>
      </c>
      <c r="E40" s="12" t="s">
        <v>445</v>
      </c>
      <c r="F40" s="8" t="s">
        <v>29</v>
      </c>
      <c r="G40" s="12">
        <v>0</v>
      </c>
      <c r="H40" s="8">
        <f>G40/J40*100</f>
        <v>0</v>
      </c>
      <c r="I40" s="12"/>
      <c r="J40" s="8">
        <v>8</v>
      </c>
      <c r="K40" s="8" t="s">
        <v>446</v>
      </c>
    </row>
    <row r="41" spans="1:11" ht="17.649999999999999" x14ac:dyDescent="0.5">
      <c r="A41" s="8" t="s">
        <v>45</v>
      </c>
      <c r="B41" s="12" t="s">
        <v>456</v>
      </c>
      <c r="C41" s="8" t="s">
        <v>457</v>
      </c>
      <c r="D41" s="8" t="s">
        <v>413</v>
      </c>
      <c r="E41" s="8" t="s">
        <v>451</v>
      </c>
      <c r="F41" s="8" t="s">
        <v>29</v>
      </c>
      <c r="G41" s="12">
        <v>0</v>
      </c>
      <c r="H41" s="8">
        <f>G41/J41*100</f>
        <v>0</v>
      </c>
      <c r="I41" s="8"/>
      <c r="J41" s="8">
        <v>8</v>
      </c>
      <c r="K41" s="8" t="s">
        <v>446</v>
      </c>
    </row>
    <row r="42" spans="1:11" ht="17.649999999999999" x14ac:dyDescent="0.5">
      <c r="A42" s="8" t="s">
        <v>45</v>
      </c>
      <c r="B42" s="12" t="s">
        <v>458</v>
      </c>
      <c r="C42" s="12" t="s">
        <v>38</v>
      </c>
      <c r="D42" s="8" t="s">
        <v>413</v>
      </c>
      <c r="E42" s="8" t="s">
        <v>445</v>
      </c>
      <c r="F42" s="8" t="s">
        <v>29</v>
      </c>
      <c r="G42" s="12">
        <v>0</v>
      </c>
      <c r="H42" s="8">
        <f>G42/J42*100</f>
        <v>0</v>
      </c>
      <c r="I42" s="12"/>
      <c r="J42" s="8">
        <v>8</v>
      </c>
      <c r="K42" s="12" t="s">
        <v>446</v>
      </c>
    </row>
    <row r="43" spans="1:11" x14ac:dyDescent="0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sortState ref="A4:K42">
    <sortCondition descending="1" ref="G4:G42"/>
  </sortState>
  <mergeCells count="1">
    <mergeCell ref="D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60" zoomScaleNormal="60" workbookViewId="0">
      <selection activeCell="E14" sqref="E14"/>
    </sheetView>
  </sheetViews>
  <sheetFormatPr defaultRowHeight="15.75" x14ac:dyDescent="0.5"/>
  <cols>
    <col min="1" max="1" width="18.75" bestFit="1" customWidth="1"/>
    <col min="2" max="2" width="14.625" customWidth="1"/>
    <col min="3" max="3" width="14.375" customWidth="1"/>
    <col min="4" max="4" width="32.5" bestFit="1" customWidth="1"/>
    <col min="5" max="5" width="7.25" bestFit="1" customWidth="1"/>
    <col min="6" max="6" width="13" bestFit="1" customWidth="1"/>
    <col min="7" max="7" width="17" customWidth="1"/>
    <col min="8" max="8" width="9.5" bestFit="1" customWidth="1"/>
    <col min="9" max="9" width="7.375" bestFit="1" customWidth="1"/>
    <col min="10" max="10" width="16.125" customWidth="1"/>
    <col min="11" max="11" width="34.875" bestFit="1" customWidth="1"/>
  </cols>
  <sheetData>
    <row r="1" spans="1:11" ht="19.899999999999999" x14ac:dyDescent="0.5">
      <c r="D1" s="40" t="s">
        <v>28</v>
      </c>
      <c r="E1" s="40"/>
      <c r="F1" s="40"/>
      <c r="G1" s="40"/>
      <c r="H1" s="40"/>
      <c r="I1" s="40"/>
      <c r="J1" s="40"/>
      <c r="K1" s="40"/>
    </row>
    <row r="3" spans="1:11" ht="52.9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 t="s">
        <v>45</v>
      </c>
      <c r="B4" s="12" t="s">
        <v>251</v>
      </c>
      <c r="C4" s="12" t="s">
        <v>252</v>
      </c>
      <c r="D4" s="8" t="s">
        <v>119</v>
      </c>
      <c r="E4" s="8" t="s">
        <v>253</v>
      </c>
      <c r="F4" s="8" t="s">
        <v>29</v>
      </c>
      <c r="G4" s="8">
        <v>5</v>
      </c>
      <c r="H4" s="8">
        <f>G4/J4*100</f>
        <v>62.5</v>
      </c>
      <c r="I4" s="8"/>
      <c r="J4" s="8">
        <v>8</v>
      </c>
      <c r="K4" s="8" t="s">
        <v>236</v>
      </c>
    </row>
    <row r="5" spans="1:11" ht="17.649999999999999" x14ac:dyDescent="0.5">
      <c r="A5" s="8" t="s">
        <v>45</v>
      </c>
      <c r="B5" s="12" t="s">
        <v>254</v>
      </c>
      <c r="C5" s="12" t="s">
        <v>25</v>
      </c>
      <c r="D5" s="8" t="s">
        <v>119</v>
      </c>
      <c r="E5" s="8" t="s">
        <v>255</v>
      </c>
      <c r="F5" s="8" t="s">
        <v>29</v>
      </c>
      <c r="G5" s="8">
        <v>4</v>
      </c>
      <c r="H5" s="8">
        <f>G5/J5*100</f>
        <v>50</v>
      </c>
      <c r="I5" s="8"/>
      <c r="J5" s="8">
        <v>8</v>
      </c>
      <c r="K5" s="8" t="s">
        <v>75</v>
      </c>
    </row>
    <row r="6" spans="1:11" ht="17.649999999999999" x14ac:dyDescent="0.5">
      <c r="A6" s="8" t="s">
        <v>45</v>
      </c>
      <c r="B6" s="8" t="s">
        <v>43</v>
      </c>
      <c r="C6" s="8" t="s">
        <v>44</v>
      </c>
      <c r="D6" s="8" t="s">
        <v>12</v>
      </c>
      <c r="E6" s="8">
        <v>10</v>
      </c>
      <c r="F6" s="8" t="s">
        <v>29</v>
      </c>
      <c r="G6" s="8">
        <v>2</v>
      </c>
      <c r="H6" s="8">
        <f>G6/J6*100</f>
        <v>25</v>
      </c>
      <c r="I6" s="8"/>
      <c r="J6" s="8">
        <v>8</v>
      </c>
      <c r="K6" s="8" t="s">
        <v>75</v>
      </c>
    </row>
    <row r="7" spans="1:11" ht="17.649999999999999" x14ac:dyDescent="0.5">
      <c r="A7" s="8" t="s">
        <v>45</v>
      </c>
      <c r="B7" s="8" t="s">
        <v>103</v>
      </c>
      <c r="C7" s="8" t="s">
        <v>22</v>
      </c>
      <c r="D7" s="8" t="s">
        <v>101</v>
      </c>
      <c r="E7" s="8">
        <v>10</v>
      </c>
      <c r="F7" s="8" t="s">
        <v>29</v>
      </c>
      <c r="G7" s="8">
        <v>2</v>
      </c>
      <c r="H7" s="8">
        <f>G7/J7*100</f>
        <v>25</v>
      </c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12" t="s">
        <v>256</v>
      </c>
      <c r="C8" s="12" t="s">
        <v>257</v>
      </c>
      <c r="D8" s="8" t="s">
        <v>119</v>
      </c>
      <c r="E8" s="5" t="s">
        <v>253</v>
      </c>
      <c r="F8" s="8" t="s">
        <v>29</v>
      </c>
      <c r="G8" s="12">
        <v>2</v>
      </c>
      <c r="H8" s="8">
        <f>G8/J8*100</f>
        <v>25</v>
      </c>
      <c r="I8" s="8"/>
      <c r="J8" s="8">
        <v>8</v>
      </c>
      <c r="K8" s="8" t="s">
        <v>75</v>
      </c>
    </row>
    <row r="9" spans="1:11" ht="17.649999999999999" x14ac:dyDescent="0.5">
      <c r="A9" s="8" t="s">
        <v>45</v>
      </c>
      <c r="B9" s="12" t="s">
        <v>258</v>
      </c>
      <c r="C9" s="12" t="s">
        <v>50</v>
      </c>
      <c r="D9" s="8" t="s">
        <v>119</v>
      </c>
      <c r="E9" s="12" t="s">
        <v>255</v>
      </c>
      <c r="F9" s="8" t="s">
        <v>29</v>
      </c>
      <c r="G9" s="12">
        <v>2</v>
      </c>
      <c r="H9" s="8">
        <f>G9/J9*100</f>
        <v>25</v>
      </c>
      <c r="I9" s="8"/>
      <c r="J9" s="8">
        <v>8</v>
      </c>
      <c r="K9" s="8" t="s">
        <v>75</v>
      </c>
    </row>
    <row r="10" spans="1:11" ht="17.649999999999999" x14ac:dyDescent="0.5">
      <c r="A10" s="8" t="s">
        <v>45</v>
      </c>
      <c r="B10" s="12" t="s">
        <v>201</v>
      </c>
      <c r="C10" s="12" t="s">
        <v>86</v>
      </c>
      <c r="D10" s="8" t="s">
        <v>119</v>
      </c>
      <c r="E10" s="12" t="s">
        <v>255</v>
      </c>
      <c r="F10" s="8" t="s">
        <v>29</v>
      </c>
      <c r="G10" s="12">
        <v>2</v>
      </c>
      <c r="H10" s="8">
        <f>G10/J10*100</f>
        <v>25</v>
      </c>
      <c r="I10" s="8"/>
      <c r="J10" s="8">
        <v>8</v>
      </c>
      <c r="K10" s="8" t="s">
        <v>75</v>
      </c>
    </row>
    <row r="11" spans="1:11" ht="17.649999999999999" x14ac:dyDescent="0.5">
      <c r="A11" s="8" t="s">
        <v>45</v>
      </c>
      <c r="B11" s="12" t="s">
        <v>144</v>
      </c>
      <c r="C11" s="12" t="s">
        <v>68</v>
      </c>
      <c r="D11" s="8" t="s">
        <v>119</v>
      </c>
      <c r="E11" s="8" t="s">
        <v>253</v>
      </c>
      <c r="F11" s="8" t="s">
        <v>29</v>
      </c>
      <c r="G11" s="12">
        <v>1</v>
      </c>
      <c r="H11" s="8">
        <f>G11/J11*100</f>
        <v>12.5</v>
      </c>
      <c r="I11" s="12"/>
      <c r="J11" s="8">
        <v>8</v>
      </c>
      <c r="K11" s="12" t="s">
        <v>75</v>
      </c>
    </row>
    <row r="12" spans="1:11" ht="17.649999999999999" x14ac:dyDescent="0.5">
      <c r="A12" s="8" t="s">
        <v>45</v>
      </c>
      <c r="B12" s="12" t="s">
        <v>259</v>
      </c>
      <c r="C12" s="12" t="s">
        <v>38</v>
      </c>
      <c r="D12" s="8" t="s">
        <v>119</v>
      </c>
      <c r="E12" s="8" t="s">
        <v>253</v>
      </c>
      <c r="F12" s="8" t="s">
        <v>29</v>
      </c>
      <c r="G12" s="12">
        <v>1</v>
      </c>
      <c r="H12" s="8">
        <f>G12/J12*100</f>
        <v>12.5</v>
      </c>
      <c r="I12" s="12"/>
      <c r="J12" s="8">
        <v>8</v>
      </c>
      <c r="K12" s="12" t="s">
        <v>75</v>
      </c>
    </row>
    <row r="13" spans="1:11" ht="17.649999999999999" x14ac:dyDescent="0.5">
      <c r="A13" s="8" t="s">
        <v>45</v>
      </c>
      <c r="B13" s="12" t="s">
        <v>259</v>
      </c>
      <c r="C13" s="12" t="s">
        <v>196</v>
      </c>
      <c r="D13" s="8" t="s">
        <v>119</v>
      </c>
      <c r="E13" s="8" t="s">
        <v>253</v>
      </c>
      <c r="F13" s="8" t="s">
        <v>29</v>
      </c>
      <c r="G13" s="12">
        <v>1</v>
      </c>
      <c r="H13" s="8">
        <f>G13/J13*100</f>
        <v>12.5</v>
      </c>
      <c r="I13" s="12"/>
      <c r="J13" s="8">
        <v>8</v>
      </c>
      <c r="K13" s="12" t="s">
        <v>75</v>
      </c>
    </row>
    <row r="14" spans="1:11" ht="17.649999999999999" x14ac:dyDescent="0.5">
      <c r="A14" s="8" t="s">
        <v>45</v>
      </c>
      <c r="B14" s="12" t="s">
        <v>260</v>
      </c>
      <c r="C14" s="12" t="s">
        <v>261</v>
      </c>
      <c r="D14" s="8" t="s">
        <v>119</v>
      </c>
      <c r="E14" s="8" t="s">
        <v>253</v>
      </c>
      <c r="F14" s="8" t="s">
        <v>29</v>
      </c>
      <c r="G14" s="12">
        <v>1</v>
      </c>
      <c r="H14" s="8">
        <f>G14/J14*100</f>
        <v>12.5</v>
      </c>
      <c r="I14" s="12"/>
      <c r="J14" s="8">
        <v>8</v>
      </c>
      <c r="K14" s="12" t="s">
        <v>75</v>
      </c>
    </row>
    <row r="15" spans="1:11" ht="17.649999999999999" x14ac:dyDescent="0.5">
      <c r="A15" s="3" t="s">
        <v>45</v>
      </c>
      <c r="B15" s="20" t="s">
        <v>284</v>
      </c>
      <c r="C15" s="20" t="s">
        <v>285</v>
      </c>
      <c r="D15" s="20" t="s">
        <v>274</v>
      </c>
      <c r="E15" s="20">
        <v>10</v>
      </c>
      <c r="F15" s="8" t="s">
        <v>29</v>
      </c>
      <c r="G15" s="20">
        <v>1</v>
      </c>
      <c r="H15" s="8">
        <f>G15/J15*100</f>
        <v>12.5</v>
      </c>
      <c r="I15" s="20"/>
      <c r="J15" s="20">
        <v>8</v>
      </c>
      <c r="K15" s="20" t="s">
        <v>75</v>
      </c>
    </row>
    <row r="16" spans="1:11" ht="17.649999999999999" x14ac:dyDescent="0.5">
      <c r="A16" s="3" t="s">
        <v>45</v>
      </c>
      <c r="B16" s="20" t="s">
        <v>283</v>
      </c>
      <c r="C16" s="20" t="s">
        <v>113</v>
      </c>
      <c r="D16" s="20" t="s">
        <v>274</v>
      </c>
      <c r="E16" s="20">
        <v>10</v>
      </c>
      <c r="F16" s="8" t="s">
        <v>29</v>
      </c>
      <c r="G16" s="20">
        <v>1</v>
      </c>
      <c r="H16" s="8">
        <f>G16/J16*100</f>
        <v>12.5</v>
      </c>
      <c r="I16" s="20"/>
      <c r="J16" s="20">
        <v>8</v>
      </c>
      <c r="K16" s="20" t="s">
        <v>75</v>
      </c>
    </row>
    <row r="17" spans="1:11" ht="17.649999999999999" x14ac:dyDescent="0.5">
      <c r="A17" s="3" t="s">
        <v>45</v>
      </c>
      <c r="B17" s="20" t="s">
        <v>286</v>
      </c>
      <c r="C17" s="20" t="s">
        <v>88</v>
      </c>
      <c r="D17" s="20" t="s">
        <v>274</v>
      </c>
      <c r="E17" s="20">
        <v>10</v>
      </c>
      <c r="F17" s="8" t="s">
        <v>29</v>
      </c>
      <c r="G17" s="20">
        <v>1</v>
      </c>
      <c r="H17" s="8">
        <f>G17/J17*100</f>
        <v>12.5</v>
      </c>
      <c r="I17" s="20"/>
      <c r="J17" s="20">
        <v>8</v>
      </c>
      <c r="K17" s="20" t="s">
        <v>75</v>
      </c>
    </row>
    <row r="18" spans="1:11" ht="17.649999999999999" x14ac:dyDescent="0.5">
      <c r="A18" s="3" t="s">
        <v>45</v>
      </c>
      <c r="B18" s="30" t="s">
        <v>384</v>
      </c>
      <c r="C18" s="30" t="s">
        <v>30</v>
      </c>
      <c r="D18" s="12" t="s">
        <v>325</v>
      </c>
      <c r="E18" s="38" t="s">
        <v>391</v>
      </c>
      <c r="F18" s="8" t="s">
        <v>29</v>
      </c>
      <c r="G18" s="38">
        <v>1</v>
      </c>
      <c r="H18" s="8">
        <f>G18/J18*100</f>
        <v>12.5</v>
      </c>
      <c r="I18" s="4"/>
      <c r="J18" s="20">
        <v>8</v>
      </c>
      <c r="K18" s="20" t="s">
        <v>75</v>
      </c>
    </row>
    <row r="19" spans="1:11" ht="17.649999999999999" x14ac:dyDescent="0.5">
      <c r="A19" s="3" t="s">
        <v>45</v>
      </c>
      <c r="B19" s="30" t="s">
        <v>388</v>
      </c>
      <c r="C19" s="30" t="s">
        <v>389</v>
      </c>
      <c r="D19" s="12" t="s">
        <v>325</v>
      </c>
      <c r="E19" s="38" t="s">
        <v>393</v>
      </c>
      <c r="F19" s="8" t="s">
        <v>29</v>
      </c>
      <c r="G19" s="38">
        <v>1</v>
      </c>
      <c r="H19" s="8">
        <f>G19/J19*100</f>
        <v>12.5</v>
      </c>
      <c r="I19" s="4"/>
      <c r="J19" s="20">
        <v>8</v>
      </c>
      <c r="K19" s="20" t="s">
        <v>75</v>
      </c>
    </row>
    <row r="20" spans="1:11" ht="17.649999999999999" x14ac:dyDescent="0.5">
      <c r="A20" s="3" t="s">
        <v>45</v>
      </c>
      <c r="B20" s="30" t="s">
        <v>390</v>
      </c>
      <c r="C20" s="30" t="s">
        <v>128</v>
      </c>
      <c r="D20" s="12" t="s">
        <v>325</v>
      </c>
      <c r="E20" s="38" t="s">
        <v>393</v>
      </c>
      <c r="F20" s="8" t="s">
        <v>29</v>
      </c>
      <c r="G20" s="38">
        <v>1</v>
      </c>
      <c r="H20" s="8">
        <f>G20/J20*100</f>
        <v>12.5</v>
      </c>
      <c r="I20" s="4"/>
      <c r="J20" s="20">
        <v>8</v>
      </c>
      <c r="K20" s="20" t="s">
        <v>75</v>
      </c>
    </row>
    <row r="21" spans="1:11" ht="17.649999999999999" x14ac:dyDescent="0.5">
      <c r="A21" s="8" t="s">
        <v>45</v>
      </c>
      <c r="B21" s="8" t="s">
        <v>18</v>
      </c>
      <c r="C21" s="8" t="s">
        <v>19</v>
      </c>
      <c r="D21" s="8" t="s">
        <v>12</v>
      </c>
      <c r="E21" s="8">
        <v>10</v>
      </c>
      <c r="F21" s="8" t="s">
        <v>29</v>
      </c>
      <c r="G21" s="8">
        <v>0</v>
      </c>
      <c r="H21" s="8">
        <f>G21/J21*100</f>
        <v>0</v>
      </c>
      <c r="I21" s="8"/>
      <c r="J21" s="8">
        <v>8</v>
      </c>
      <c r="K21" s="8" t="s">
        <v>75</v>
      </c>
    </row>
    <row r="22" spans="1:11" ht="17.649999999999999" x14ac:dyDescent="0.5">
      <c r="A22" s="8" t="s">
        <v>45</v>
      </c>
      <c r="B22" s="8" t="s">
        <v>21</v>
      </c>
      <c r="C22" s="7" t="s">
        <v>20</v>
      </c>
      <c r="D22" s="5" t="s">
        <v>12</v>
      </c>
      <c r="E22" s="5">
        <v>10</v>
      </c>
      <c r="F22" s="8" t="s">
        <v>29</v>
      </c>
      <c r="G22" s="8">
        <v>0</v>
      </c>
      <c r="H22" s="8">
        <f>G22/J22*100</f>
        <v>0</v>
      </c>
      <c r="I22" s="8"/>
      <c r="J22" s="8">
        <v>8</v>
      </c>
      <c r="K22" s="8" t="s">
        <v>75</v>
      </c>
    </row>
    <row r="23" spans="1:11" ht="17.649999999999999" x14ac:dyDescent="0.5">
      <c r="A23" s="8" t="s">
        <v>45</v>
      </c>
      <c r="B23" s="8" t="s">
        <v>69</v>
      </c>
      <c r="C23" s="7" t="s">
        <v>70</v>
      </c>
      <c r="D23" s="8" t="s">
        <v>48</v>
      </c>
      <c r="E23" s="5">
        <v>10</v>
      </c>
      <c r="F23" s="8" t="s">
        <v>29</v>
      </c>
      <c r="G23" s="8">
        <v>0</v>
      </c>
      <c r="H23" s="8">
        <f>G23/J23*100</f>
        <v>0</v>
      </c>
      <c r="I23" s="8"/>
      <c r="J23" s="8">
        <v>8</v>
      </c>
      <c r="K23" s="8" t="s">
        <v>75</v>
      </c>
    </row>
    <row r="24" spans="1:11" ht="17.649999999999999" x14ac:dyDescent="0.5">
      <c r="A24" s="8" t="s">
        <v>45</v>
      </c>
      <c r="B24" s="12" t="s">
        <v>262</v>
      </c>
      <c r="C24" s="12" t="s">
        <v>263</v>
      </c>
      <c r="D24" s="8" t="s">
        <v>119</v>
      </c>
      <c r="E24" s="8" t="s">
        <v>253</v>
      </c>
      <c r="F24" s="8" t="s">
        <v>29</v>
      </c>
      <c r="G24" s="12">
        <v>0</v>
      </c>
      <c r="H24" s="8">
        <f>G24/J24*100</f>
        <v>0</v>
      </c>
      <c r="I24" s="12"/>
      <c r="J24" s="12">
        <v>8</v>
      </c>
      <c r="K24" s="12" t="s">
        <v>75</v>
      </c>
    </row>
    <row r="25" spans="1:11" ht="17.649999999999999" x14ac:dyDescent="0.5">
      <c r="A25" s="8" t="s">
        <v>45</v>
      </c>
      <c r="B25" s="8" t="s">
        <v>264</v>
      </c>
      <c r="C25" s="7" t="s">
        <v>26</v>
      </c>
      <c r="D25" s="8" t="s">
        <v>119</v>
      </c>
      <c r="E25" s="8" t="s">
        <v>253</v>
      </c>
      <c r="F25" s="8" t="s">
        <v>29</v>
      </c>
      <c r="G25" s="12">
        <v>0</v>
      </c>
      <c r="H25" s="8">
        <f>G25/J25*100</f>
        <v>0</v>
      </c>
      <c r="I25" s="12"/>
      <c r="J25" s="12">
        <v>8</v>
      </c>
      <c r="K25" s="12" t="s">
        <v>75</v>
      </c>
    </row>
    <row r="26" spans="1:11" ht="17.649999999999999" x14ac:dyDescent="0.5">
      <c r="A26" s="8" t="s">
        <v>45</v>
      </c>
      <c r="B26" s="12" t="s">
        <v>265</v>
      </c>
      <c r="C26" s="12" t="s">
        <v>209</v>
      </c>
      <c r="D26" s="8" t="s">
        <v>119</v>
      </c>
      <c r="E26" s="8" t="s">
        <v>253</v>
      </c>
      <c r="F26" s="8" t="s">
        <v>29</v>
      </c>
      <c r="G26" s="12">
        <v>0</v>
      </c>
      <c r="H26" s="8">
        <f>G26/J26*100</f>
        <v>0</v>
      </c>
      <c r="I26" s="12"/>
      <c r="J26" s="12">
        <v>8</v>
      </c>
      <c r="K26" s="12" t="s">
        <v>75</v>
      </c>
    </row>
    <row r="27" spans="1:11" ht="17.649999999999999" x14ac:dyDescent="0.5">
      <c r="A27" s="3" t="s">
        <v>45</v>
      </c>
      <c r="B27" s="20" t="s">
        <v>287</v>
      </c>
      <c r="C27" s="20" t="s">
        <v>288</v>
      </c>
      <c r="D27" s="20" t="s">
        <v>274</v>
      </c>
      <c r="E27" s="20">
        <v>10</v>
      </c>
      <c r="F27" s="8" t="s">
        <v>29</v>
      </c>
      <c r="G27" s="20">
        <v>0</v>
      </c>
      <c r="H27" s="8">
        <f>G27/J27*100</f>
        <v>0</v>
      </c>
      <c r="I27" s="20"/>
      <c r="J27" s="20">
        <v>8</v>
      </c>
      <c r="K27" s="20" t="s">
        <v>75</v>
      </c>
    </row>
    <row r="28" spans="1:11" ht="17.649999999999999" x14ac:dyDescent="0.5">
      <c r="A28" s="3" t="s">
        <v>45</v>
      </c>
      <c r="B28" s="30" t="s">
        <v>385</v>
      </c>
      <c r="C28" s="30" t="s">
        <v>357</v>
      </c>
      <c r="D28" s="12" t="s">
        <v>325</v>
      </c>
      <c r="E28" s="37" t="s">
        <v>391</v>
      </c>
      <c r="F28" s="8" t="s">
        <v>29</v>
      </c>
      <c r="G28" s="38">
        <v>0</v>
      </c>
      <c r="H28" s="8">
        <f>G28/J28*100</f>
        <v>0</v>
      </c>
      <c r="I28" s="4"/>
      <c r="J28" s="20">
        <v>8</v>
      </c>
      <c r="K28" s="20" t="s">
        <v>75</v>
      </c>
    </row>
    <row r="29" spans="1:11" ht="17.649999999999999" x14ac:dyDescent="0.5">
      <c r="A29" s="3" t="s">
        <v>45</v>
      </c>
      <c r="B29" s="30" t="s">
        <v>386</v>
      </c>
      <c r="C29" s="30" t="s">
        <v>77</v>
      </c>
      <c r="D29" s="12" t="s">
        <v>325</v>
      </c>
      <c r="E29" s="37" t="s">
        <v>392</v>
      </c>
      <c r="F29" s="8" t="s">
        <v>29</v>
      </c>
      <c r="G29" s="38">
        <v>0</v>
      </c>
      <c r="H29" s="8">
        <f>G29/J29*100</f>
        <v>0</v>
      </c>
      <c r="I29" s="4"/>
      <c r="J29" s="20">
        <v>8</v>
      </c>
      <c r="K29" s="20" t="s">
        <v>75</v>
      </c>
    </row>
    <row r="30" spans="1:11" ht="17.649999999999999" x14ac:dyDescent="0.5">
      <c r="A30" s="3" t="s">
        <v>45</v>
      </c>
      <c r="B30" s="30" t="s">
        <v>387</v>
      </c>
      <c r="C30" s="30" t="s">
        <v>131</v>
      </c>
      <c r="D30" s="12" t="s">
        <v>325</v>
      </c>
      <c r="E30" s="37" t="s">
        <v>393</v>
      </c>
      <c r="F30" s="8" t="s">
        <v>29</v>
      </c>
      <c r="G30" s="38">
        <v>0</v>
      </c>
      <c r="H30" s="8">
        <f>G30/J30*100</f>
        <v>0</v>
      </c>
      <c r="I30" s="4"/>
      <c r="J30" s="20">
        <v>8</v>
      </c>
      <c r="K30" s="20" t="s">
        <v>75</v>
      </c>
    </row>
    <row r="31" spans="1:11" ht="17.649999999999999" x14ac:dyDescent="0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7.649999999999999" x14ac:dyDescent="0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7.649999999999999" x14ac:dyDescent="0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7.649999999999999" x14ac:dyDescent="0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7.649999999999999" x14ac:dyDescent="0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7.649999999999999" x14ac:dyDescent="0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sortState ref="A4:K30">
    <sortCondition descending="1" ref="G4:G30"/>
  </sortState>
  <mergeCells count="1">
    <mergeCell ref="D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50" zoomScaleNormal="50" workbookViewId="0">
      <selection activeCell="A4" sqref="A4:XFD6"/>
    </sheetView>
  </sheetViews>
  <sheetFormatPr defaultRowHeight="15.75" x14ac:dyDescent="0.5"/>
  <cols>
    <col min="1" max="1" width="20.125" bestFit="1" customWidth="1"/>
    <col min="2" max="2" width="14.625" customWidth="1"/>
    <col min="3" max="3" width="14.375" customWidth="1"/>
    <col min="4" max="4" width="35.5" customWidth="1"/>
    <col min="5" max="5" width="10.25" customWidth="1"/>
    <col min="6" max="6" width="15.5" customWidth="1"/>
    <col min="7" max="7" width="22.75" bestFit="1" customWidth="1"/>
    <col min="8" max="8" width="8.25" bestFit="1" customWidth="1"/>
    <col min="9" max="9" width="7.375" bestFit="1" customWidth="1"/>
    <col min="10" max="10" width="16.125" customWidth="1"/>
    <col min="11" max="11" width="32" customWidth="1"/>
  </cols>
  <sheetData>
    <row r="1" spans="1:11" ht="19.899999999999999" x14ac:dyDescent="0.5">
      <c r="D1" s="40" t="s">
        <v>28</v>
      </c>
      <c r="E1" s="40"/>
      <c r="F1" s="40"/>
      <c r="G1" s="40"/>
      <c r="H1" s="40"/>
      <c r="I1" s="40"/>
      <c r="J1" s="40"/>
      <c r="K1" s="40"/>
    </row>
    <row r="3" spans="1:11" ht="70.5" x14ac:dyDescent="0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7.649999999999999" x14ac:dyDescent="0.5">
      <c r="A4" s="8" t="s">
        <v>45</v>
      </c>
      <c r="B4" s="8" t="s">
        <v>266</v>
      </c>
      <c r="C4" s="8" t="s">
        <v>30</v>
      </c>
      <c r="D4" s="8" t="s">
        <v>119</v>
      </c>
      <c r="E4" s="8" t="s">
        <v>267</v>
      </c>
      <c r="F4" s="8" t="s">
        <v>29</v>
      </c>
      <c r="G4" s="8">
        <v>3</v>
      </c>
      <c r="H4" s="8">
        <f>G4/J4*100</f>
        <v>37.5</v>
      </c>
      <c r="I4" s="8"/>
      <c r="J4" s="8">
        <v>8</v>
      </c>
      <c r="K4" s="8" t="s">
        <v>75</v>
      </c>
    </row>
    <row r="5" spans="1:11" ht="17.649999999999999" x14ac:dyDescent="0.5">
      <c r="A5" s="3" t="s">
        <v>45</v>
      </c>
      <c r="B5" s="20" t="s">
        <v>289</v>
      </c>
      <c r="C5" s="20" t="s">
        <v>92</v>
      </c>
      <c r="D5" s="20" t="s">
        <v>274</v>
      </c>
      <c r="E5" s="20">
        <v>11</v>
      </c>
      <c r="F5" s="8" t="s">
        <v>29</v>
      </c>
      <c r="G5" s="20">
        <v>2</v>
      </c>
      <c r="H5" s="8">
        <f>G5/J5*100</f>
        <v>25</v>
      </c>
      <c r="I5" s="20"/>
      <c r="J5" s="20">
        <v>8</v>
      </c>
      <c r="K5" s="20" t="s">
        <v>75</v>
      </c>
    </row>
    <row r="6" spans="1:11" ht="17.649999999999999" x14ac:dyDescent="0.5">
      <c r="A6" s="3" t="s">
        <v>45</v>
      </c>
      <c r="B6" s="20" t="s">
        <v>290</v>
      </c>
      <c r="C6" s="20" t="s">
        <v>147</v>
      </c>
      <c r="D6" s="20" t="s">
        <v>274</v>
      </c>
      <c r="E6" s="20">
        <v>11</v>
      </c>
      <c r="F6" s="8" t="s">
        <v>29</v>
      </c>
      <c r="G6" s="20">
        <v>2</v>
      </c>
      <c r="H6" s="8">
        <f>G6/J6*100</f>
        <v>25</v>
      </c>
      <c r="I6" s="20"/>
      <c r="J6" s="20">
        <v>8</v>
      </c>
      <c r="K6" s="20" t="s">
        <v>75</v>
      </c>
    </row>
    <row r="7" spans="1:11" ht="27.75" customHeight="1" x14ac:dyDescent="0.5">
      <c r="A7" s="8" t="s">
        <v>45</v>
      </c>
      <c r="B7" s="8" t="s">
        <v>71</v>
      </c>
      <c r="C7" s="7" t="s">
        <v>36</v>
      </c>
      <c r="D7" s="5" t="s">
        <v>48</v>
      </c>
      <c r="E7" s="5">
        <v>11</v>
      </c>
      <c r="F7" s="8" t="s">
        <v>29</v>
      </c>
      <c r="G7" s="8">
        <v>1</v>
      </c>
      <c r="H7" s="8">
        <f>G7/J7*100</f>
        <v>12.5</v>
      </c>
      <c r="I7" s="8"/>
      <c r="J7" s="8">
        <v>8</v>
      </c>
      <c r="K7" s="8" t="s">
        <v>75</v>
      </c>
    </row>
    <row r="8" spans="1:11" ht="17.649999999999999" x14ac:dyDescent="0.5">
      <c r="A8" s="8" t="s">
        <v>45</v>
      </c>
      <c r="B8" s="30" t="s">
        <v>317</v>
      </c>
      <c r="C8" s="30" t="s">
        <v>394</v>
      </c>
      <c r="D8" s="12" t="s">
        <v>325</v>
      </c>
      <c r="E8" s="12" t="s">
        <v>400</v>
      </c>
      <c r="F8" s="8" t="s">
        <v>29</v>
      </c>
      <c r="G8" s="32">
        <v>1</v>
      </c>
      <c r="H8" s="8">
        <f>G8/J8*100</f>
        <v>12.5</v>
      </c>
      <c r="I8" s="12"/>
      <c r="J8" s="20">
        <v>8</v>
      </c>
      <c r="K8" s="20" t="s">
        <v>75</v>
      </c>
    </row>
    <row r="9" spans="1:11" ht="17.649999999999999" x14ac:dyDescent="0.5">
      <c r="A9" s="8" t="s">
        <v>45</v>
      </c>
      <c r="B9" s="30" t="s">
        <v>396</v>
      </c>
      <c r="C9" s="30" t="s">
        <v>90</v>
      </c>
      <c r="D9" s="12" t="s">
        <v>325</v>
      </c>
      <c r="E9" s="12" t="s">
        <v>400</v>
      </c>
      <c r="F9" s="8" t="s">
        <v>29</v>
      </c>
      <c r="G9" s="32">
        <v>1</v>
      </c>
      <c r="H9" s="8">
        <f>G9/J9*100</f>
        <v>12.5</v>
      </c>
      <c r="I9" s="12"/>
      <c r="J9" s="20">
        <v>8</v>
      </c>
      <c r="K9" s="20" t="s">
        <v>75</v>
      </c>
    </row>
    <row r="10" spans="1:11" ht="17.649999999999999" x14ac:dyDescent="0.5">
      <c r="A10" s="8" t="s">
        <v>45</v>
      </c>
      <c r="B10" s="30" t="s">
        <v>397</v>
      </c>
      <c r="C10" s="30" t="s">
        <v>244</v>
      </c>
      <c r="D10" s="12" t="s">
        <v>325</v>
      </c>
      <c r="E10" s="12" t="s">
        <v>401</v>
      </c>
      <c r="F10" s="8" t="s">
        <v>29</v>
      </c>
      <c r="G10" s="32">
        <v>1</v>
      </c>
      <c r="H10" s="8">
        <f>G10/J10*100</f>
        <v>12.5</v>
      </c>
      <c r="I10" s="12"/>
      <c r="J10" s="20">
        <v>8</v>
      </c>
      <c r="K10" s="20" t="s">
        <v>75</v>
      </c>
    </row>
    <row r="11" spans="1:11" ht="17.649999999999999" x14ac:dyDescent="0.5">
      <c r="A11" s="8" t="s">
        <v>45</v>
      </c>
      <c r="B11" s="30" t="s">
        <v>398</v>
      </c>
      <c r="C11" s="30" t="s">
        <v>86</v>
      </c>
      <c r="D11" s="12" t="s">
        <v>325</v>
      </c>
      <c r="E11" s="12" t="s">
        <v>401</v>
      </c>
      <c r="F11" s="8" t="s">
        <v>29</v>
      </c>
      <c r="G11" s="32">
        <v>1</v>
      </c>
      <c r="H11" s="8">
        <f>G11/J11*100</f>
        <v>12.5</v>
      </c>
      <c r="I11" s="12"/>
      <c r="J11" s="20">
        <v>8</v>
      </c>
      <c r="K11" s="20" t="s">
        <v>75</v>
      </c>
    </row>
    <row r="12" spans="1:11" ht="17.649999999999999" x14ac:dyDescent="0.5">
      <c r="A12" s="8" t="s">
        <v>45</v>
      </c>
      <c r="B12" s="30" t="s">
        <v>399</v>
      </c>
      <c r="C12" s="30" t="s">
        <v>88</v>
      </c>
      <c r="D12" s="12" t="s">
        <v>325</v>
      </c>
      <c r="E12" s="12" t="s">
        <v>401</v>
      </c>
      <c r="F12" s="8" t="s">
        <v>29</v>
      </c>
      <c r="G12" s="32">
        <v>1</v>
      </c>
      <c r="H12" s="8">
        <f>G12/J12*100</f>
        <v>12.5</v>
      </c>
      <c r="I12" s="12"/>
      <c r="J12" s="20">
        <v>8</v>
      </c>
      <c r="K12" s="20" t="s">
        <v>75</v>
      </c>
    </row>
    <row r="13" spans="1:11" ht="17.649999999999999" x14ac:dyDescent="0.5">
      <c r="A13" s="8" t="s">
        <v>45</v>
      </c>
      <c r="B13" s="8" t="s">
        <v>24</v>
      </c>
      <c r="C13" s="8" t="s">
        <v>25</v>
      </c>
      <c r="D13" s="8" t="s">
        <v>12</v>
      </c>
      <c r="E13" s="8">
        <v>11</v>
      </c>
      <c r="F13" s="8" t="s">
        <v>29</v>
      </c>
      <c r="G13" s="8">
        <v>0</v>
      </c>
      <c r="H13" s="8">
        <f>G13/J13*100</f>
        <v>0</v>
      </c>
      <c r="I13" s="8"/>
      <c r="J13" s="8">
        <v>8</v>
      </c>
      <c r="K13" s="8" t="s">
        <v>75</v>
      </c>
    </row>
    <row r="14" spans="1:11" ht="17.649999999999999" x14ac:dyDescent="0.5">
      <c r="A14" s="8" t="s">
        <v>45</v>
      </c>
      <c r="B14" s="8" t="s">
        <v>27</v>
      </c>
      <c r="C14" s="8" t="s">
        <v>26</v>
      </c>
      <c r="D14" s="8" t="s">
        <v>12</v>
      </c>
      <c r="E14" s="8">
        <v>11</v>
      </c>
      <c r="F14" s="8" t="s">
        <v>29</v>
      </c>
      <c r="G14" s="8">
        <v>0</v>
      </c>
      <c r="H14" s="8">
        <f>G14/J14*100</f>
        <v>0</v>
      </c>
      <c r="I14" s="8"/>
      <c r="J14" s="8">
        <v>8</v>
      </c>
      <c r="K14" s="8" t="s">
        <v>75</v>
      </c>
    </row>
    <row r="15" spans="1:11" ht="17.649999999999999" x14ac:dyDescent="0.5">
      <c r="A15" s="8" t="s">
        <v>45</v>
      </c>
      <c r="B15" s="12" t="s">
        <v>115</v>
      </c>
      <c r="C15" s="12" t="s">
        <v>116</v>
      </c>
      <c r="D15" s="9" t="s">
        <v>108</v>
      </c>
      <c r="E15" s="12">
        <v>11</v>
      </c>
      <c r="F15" s="9" t="s">
        <v>109</v>
      </c>
      <c r="G15" s="12">
        <v>0</v>
      </c>
      <c r="H15" s="8">
        <f>G15/J15*100</f>
        <v>0</v>
      </c>
      <c r="I15" s="12"/>
      <c r="J15" s="8">
        <v>8</v>
      </c>
      <c r="K15" s="8" t="s">
        <v>75</v>
      </c>
    </row>
    <row r="16" spans="1:11" ht="17.649999999999999" x14ac:dyDescent="0.5">
      <c r="A16" s="8" t="s">
        <v>45</v>
      </c>
      <c r="B16" s="8" t="s">
        <v>268</v>
      </c>
      <c r="C16" s="8" t="s">
        <v>68</v>
      </c>
      <c r="D16" s="8" t="s">
        <v>119</v>
      </c>
      <c r="E16" s="8" t="s">
        <v>269</v>
      </c>
      <c r="F16" s="8" t="s">
        <v>29</v>
      </c>
      <c r="G16" s="8">
        <v>0</v>
      </c>
      <c r="H16" s="8">
        <f>G16/J16*100</f>
        <v>0</v>
      </c>
      <c r="I16" s="8"/>
      <c r="J16" s="8">
        <v>8</v>
      </c>
      <c r="K16" s="8" t="s">
        <v>75</v>
      </c>
    </row>
    <row r="17" spans="1:11" ht="17.649999999999999" x14ac:dyDescent="0.5">
      <c r="A17" s="8" t="s">
        <v>45</v>
      </c>
      <c r="B17" s="8" t="s">
        <v>270</v>
      </c>
      <c r="C17" s="8" t="s">
        <v>113</v>
      </c>
      <c r="D17" s="8" t="s">
        <v>119</v>
      </c>
      <c r="E17" s="8" t="s">
        <v>271</v>
      </c>
      <c r="F17" s="8" t="s">
        <v>29</v>
      </c>
      <c r="G17" s="8">
        <v>0</v>
      </c>
      <c r="H17" s="8">
        <f>G17/J17*100</f>
        <v>0</v>
      </c>
      <c r="I17" s="8"/>
      <c r="J17" s="8">
        <v>8</v>
      </c>
      <c r="K17" s="8" t="s">
        <v>75</v>
      </c>
    </row>
    <row r="18" spans="1:11" ht="17.649999999999999" x14ac:dyDescent="0.5">
      <c r="A18" s="8" t="s">
        <v>45</v>
      </c>
      <c r="B18" s="8" t="s">
        <v>272</v>
      </c>
      <c r="C18" s="8" t="s">
        <v>38</v>
      </c>
      <c r="D18" s="8" t="s">
        <v>119</v>
      </c>
      <c r="E18" s="12" t="s">
        <v>267</v>
      </c>
      <c r="F18" s="8" t="s">
        <v>29</v>
      </c>
      <c r="G18" s="12">
        <v>0</v>
      </c>
      <c r="H18" s="8">
        <f>G18/J18*100</f>
        <v>0</v>
      </c>
      <c r="I18" s="12"/>
      <c r="J18" s="12">
        <v>8</v>
      </c>
      <c r="K18" s="8" t="s">
        <v>75</v>
      </c>
    </row>
    <row r="19" spans="1:11" ht="17.649999999999999" x14ac:dyDescent="0.5">
      <c r="A19" s="8" t="s">
        <v>45</v>
      </c>
      <c r="B19" s="30" t="s">
        <v>395</v>
      </c>
      <c r="C19" s="30" t="s">
        <v>38</v>
      </c>
      <c r="D19" s="12" t="s">
        <v>325</v>
      </c>
      <c r="E19" s="12" t="s">
        <v>400</v>
      </c>
      <c r="F19" s="8" t="s">
        <v>29</v>
      </c>
      <c r="G19" s="32">
        <v>0</v>
      </c>
      <c r="H19" s="8">
        <f>G19/J19*100</f>
        <v>0</v>
      </c>
      <c r="I19" s="12"/>
      <c r="J19" s="20">
        <v>8</v>
      </c>
      <c r="K19" s="20" t="s">
        <v>75</v>
      </c>
    </row>
    <row r="20" spans="1:11" ht="17.649999999999999" x14ac:dyDescent="0.5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7.649999999999999" x14ac:dyDescent="0.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7.649999999999999" x14ac:dyDescent="0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7.649999999999999" x14ac:dyDescent="0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7.649999999999999" x14ac:dyDescent="0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7.649999999999999" x14ac:dyDescent="0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7.649999999999999" x14ac:dyDescent="0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7.649999999999999" x14ac:dyDescent="0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7.649999999999999" x14ac:dyDescent="0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7.649999999999999" x14ac:dyDescent="0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7.649999999999999" x14ac:dyDescent="0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7.649999999999999" x14ac:dyDescent="0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7.649999999999999" x14ac:dyDescent="0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7.649999999999999" x14ac:dyDescent="0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7.649999999999999" x14ac:dyDescent="0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7.649999999999999" x14ac:dyDescent="0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7.649999999999999" x14ac:dyDescent="0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7.649999999999999" x14ac:dyDescent="0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7.649999999999999" x14ac:dyDescent="0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sortState ref="A4:K19">
    <sortCondition descending="1" ref="G4:G19"/>
  </sortState>
  <mergeCells count="1">
    <mergeCell ref="D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60" zoomScaleNormal="60" workbookViewId="0">
      <selection sqref="A1:XFD1048576"/>
    </sheetView>
  </sheetViews>
  <sheetFormatPr defaultRowHeight="15.75" x14ac:dyDescent="0.5"/>
  <cols>
    <col min="1" max="1" width="18.75" bestFit="1" customWidth="1"/>
    <col min="2" max="2" width="15.25" bestFit="1" customWidth="1"/>
    <col min="3" max="3" width="12.875" bestFit="1" customWidth="1"/>
    <col min="4" max="4" width="38.8125" customWidth="1"/>
    <col min="5" max="5" width="7.125" bestFit="1" customWidth="1"/>
    <col min="6" max="6" width="12.5" bestFit="1" customWidth="1"/>
    <col min="7" max="7" width="16.125" bestFit="1" customWidth="1"/>
    <col min="8" max="8" width="9.5" bestFit="1" customWidth="1"/>
    <col min="9" max="9" width="7.375" bestFit="1" customWidth="1"/>
    <col min="10" max="10" width="15.375" bestFit="1" customWidth="1"/>
    <col min="11" max="11" width="28.625" bestFit="1" customWidth="1"/>
  </cols>
  <sheetData>
    <row r="1" spans="1:11" ht="22.5" x14ac:dyDescent="0.5">
      <c r="D1" s="53" t="s">
        <v>459</v>
      </c>
      <c r="E1" s="53"/>
      <c r="F1" s="53"/>
      <c r="G1" s="53"/>
      <c r="H1" s="53"/>
      <c r="I1" s="53"/>
      <c r="J1" s="53"/>
      <c r="K1" s="53"/>
    </row>
    <row r="3" spans="1:11" ht="70.5" x14ac:dyDescent="0.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s="15" customFormat="1" ht="17.649999999999999" x14ac:dyDescent="0.5">
      <c r="A4" s="7" t="s">
        <v>45</v>
      </c>
      <c r="B4" s="47" t="s">
        <v>146</v>
      </c>
      <c r="C4" s="47" t="s">
        <v>147</v>
      </c>
      <c r="D4" s="7" t="s">
        <v>119</v>
      </c>
      <c r="E4" s="7" t="s">
        <v>148</v>
      </c>
      <c r="F4" s="7" t="s">
        <v>29</v>
      </c>
      <c r="G4" s="7">
        <v>4</v>
      </c>
      <c r="H4" s="7"/>
      <c r="I4" s="7"/>
      <c r="J4" s="7">
        <v>8</v>
      </c>
      <c r="K4" s="7" t="s">
        <v>75</v>
      </c>
    </row>
    <row r="5" spans="1:11" s="15" customFormat="1" ht="17.649999999999999" x14ac:dyDescent="0.5">
      <c r="A5" s="7" t="s">
        <v>45</v>
      </c>
      <c r="B5" s="47" t="s">
        <v>149</v>
      </c>
      <c r="C5" s="47" t="s">
        <v>90</v>
      </c>
      <c r="D5" s="7" t="s">
        <v>119</v>
      </c>
      <c r="E5" s="7" t="s">
        <v>150</v>
      </c>
      <c r="F5" s="7" t="s">
        <v>29</v>
      </c>
      <c r="G5" s="7">
        <v>4</v>
      </c>
      <c r="H5" s="7"/>
      <c r="I5" s="7"/>
      <c r="J5" s="7">
        <v>8</v>
      </c>
      <c r="K5" s="7" t="s">
        <v>75</v>
      </c>
    </row>
    <row r="6" spans="1:11" s="15" customFormat="1" ht="17.649999999999999" x14ac:dyDescent="0.5">
      <c r="A6" s="7" t="s">
        <v>45</v>
      </c>
      <c r="B6" s="47" t="s">
        <v>151</v>
      </c>
      <c r="C6" s="47" t="s">
        <v>133</v>
      </c>
      <c r="D6" s="7" t="s">
        <v>119</v>
      </c>
      <c r="E6" s="48" t="s">
        <v>148</v>
      </c>
      <c r="F6" s="7" t="s">
        <v>29</v>
      </c>
      <c r="G6" s="7">
        <v>3</v>
      </c>
      <c r="H6" s="7"/>
      <c r="I6" s="7"/>
      <c r="J6" s="7">
        <v>8</v>
      </c>
      <c r="K6" s="7" t="s">
        <v>75</v>
      </c>
    </row>
    <row r="7" spans="1:11" ht="17.649999999999999" x14ac:dyDescent="0.5">
      <c r="A7" s="41" t="s">
        <v>45</v>
      </c>
      <c r="B7" s="42" t="s">
        <v>177</v>
      </c>
      <c r="C7" s="42" t="s">
        <v>97</v>
      </c>
      <c r="D7" s="41" t="s">
        <v>119</v>
      </c>
      <c r="E7" s="41" t="s">
        <v>178</v>
      </c>
      <c r="F7" s="41" t="s">
        <v>29</v>
      </c>
      <c r="G7" s="41">
        <v>3</v>
      </c>
      <c r="H7" s="41"/>
      <c r="I7" s="41"/>
      <c r="J7" s="41">
        <v>8</v>
      </c>
      <c r="K7" s="41" t="s">
        <v>75</v>
      </c>
    </row>
    <row r="8" spans="1:11" ht="17.649999999999999" x14ac:dyDescent="0.5">
      <c r="A8" s="41" t="s">
        <v>45</v>
      </c>
      <c r="B8" s="42" t="s">
        <v>179</v>
      </c>
      <c r="C8" s="42" t="s">
        <v>44</v>
      </c>
      <c r="D8" s="41" t="s">
        <v>119</v>
      </c>
      <c r="E8" s="41" t="s">
        <v>178</v>
      </c>
      <c r="F8" s="41" t="s">
        <v>29</v>
      </c>
      <c r="G8" s="41">
        <v>3</v>
      </c>
      <c r="H8" s="41"/>
      <c r="I8" s="41"/>
      <c r="J8" s="41">
        <v>8</v>
      </c>
      <c r="K8" s="41" t="s">
        <v>75</v>
      </c>
    </row>
    <row r="9" spans="1:11" ht="17.649999999999999" x14ac:dyDescent="0.5">
      <c r="A9" s="41" t="s">
        <v>45</v>
      </c>
      <c r="B9" s="44" t="s">
        <v>350</v>
      </c>
      <c r="C9" s="44" t="s">
        <v>131</v>
      </c>
      <c r="D9" s="45" t="s">
        <v>325</v>
      </c>
      <c r="E9" s="45" t="s">
        <v>362</v>
      </c>
      <c r="F9" s="41" t="s">
        <v>29</v>
      </c>
      <c r="G9" s="44">
        <v>3</v>
      </c>
      <c r="H9" s="41"/>
      <c r="I9" s="45"/>
      <c r="J9" s="46">
        <v>8</v>
      </c>
      <c r="K9" s="46" t="s">
        <v>75</v>
      </c>
    </row>
    <row r="10" spans="1:11" ht="17.649999999999999" x14ac:dyDescent="0.5">
      <c r="A10" s="8" t="s">
        <v>45</v>
      </c>
      <c r="B10" s="12" t="s">
        <v>217</v>
      </c>
      <c r="C10" s="12" t="s">
        <v>77</v>
      </c>
      <c r="D10" s="8" t="s">
        <v>119</v>
      </c>
      <c r="E10" s="8" t="s">
        <v>218</v>
      </c>
      <c r="F10" s="8" t="s">
        <v>29</v>
      </c>
      <c r="G10" s="8">
        <v>3</v>
      </c>
      <c r="H10" s="8">
        <f>G10/J10*100</f>
        <v>37.5</v>
      </c>
      <c r="I10" s="8"/>
      <c r="J10" s="8">
        <v>8</v>
      </c>
      <c r="K10" s="8" t="s">
        <v>75</v>
      </c>
    </row>
    <row r="11" spans="1:11" ht="17.649999999999999" x14ac:dyDescent="0.5">
      <c r="A11" s="8" t="s">
        <v>45</v>
      </c>
      <c r="B11" s="12" t="s">
        <v>438</v>
      </c>
      <c r="C11" s="12" t="s">
        <v>189</v>
      </c>
      <c r="D11" s="8" t="s">
        <v>413</v>
      </c>
      <c r="E11" s="8" t="s">
        <v>436</v>
      </c>
      <c r="F11" s="8" t="s">
        <v>29</v>
      </c>
      <c r="G11" s="8">
        <v>3</v>
      </c>
      <c r="H11" s="8">
        <f>G11/J11*100</f>
        <v>37.5</v>
      </c>
      <c r="I11" s="8"/>
      <c r="J11" s="8">
        <v>8</v>
      </c>
      <c r="K11" s="8" t="s">
        <v>75</v>
      </c>
    </row>
    <row r="12" spans="1:11" ht="17.649999999999999" x14ac:dyDescent="0.5">
      <c r="A12" s="8" t="s">
        <v>45</v>
      </c>
      <c r="B12" s="12" t="s">
        <v>112</v>
      </c>
      <c r="C12" s="12" t="s">
        <v>113</v>
      </c>
      <c r="D12" s="8" t="s">
        <v>108</v>
      </c>
      <c r="E12" s="8">
        <v>8</v>
      </c>
      <c r="F12" s="8" t="s">
        <v>29</v>
      </c>
      <c r="G12" s="8">
        <v>2</v>
      </c>
      <c r="H12" s="8">
        <f>G12/J12*100</f>
        <v>25</v>
      </c>
      <c r="I12" s="8"/>
      <c r="J12" s="8">
        <v>8</v>
      </c>
      <c r="K12" s="8" t="s">
        <v>75</v>
      </c>
    </row>
    <row r="13" spans="1:11" ht="17.649999999999999" x14ac:dyDescent="0.5">
      <c r="A13" s="8" t="s">
        <v>45</v>
      </c>
      <c r="B13" s="12" t="s">
        <v>437</v>
      </c>
      <c r="C13" s="12" t="s">
        <v>412</v>
      </c>
      <c r="D13" s="8" t="s">
        <v>413</v>
      </c>
      <c r="E13" s="8" t="s">
        <v>436</v>
      </c>
      <c r="F13" s="8" t="s">
        <v>29</v>
      </c>
      <c r="G13" s="8">
        <v>2</v>
      </c>
      <c r="H13" s="8">
        <f>G13/J13*100</f>
        <v>25</v>
      </c>
      <c r="I13" s="8"/>
      <c r="J13" s="8">
        <v>8</v>
      </c>
      <c r="K13" s="8" t="s">
        <v>75</v>
      </c>
    </row>
    <row r="14" spans="1:11" ht="17.649999999999999" x14ac:dyDescent="0.5">
      <c r="A14" s="41" t="s">
        <v>45</v>
      </c>
      <c r="B14" s="42" t="s">
        <v>233</v>
      </c>
      <c r="C14" s="42" t="s">
        <v>234</v>
      </c>
      <c r="D14" s="41" t="s">
        <v>119</v>
      </c>
      <c r="E14" s="42" t="s">
        <v>235</v>
      </c>
      <c r="F14" s="41" t="s">
        <v>29</v>
      </c>
      <c r="G14" s="41">
        <v>5</v>
      </c>
      <c r="H14" s="41">
        <f>G14/J14*100</f>
        <v>62.5</v>
      </c>
      <c r="I14" s="41"/>
      <c r="J14" s="41">
        <v>8</v>
      </c>
      <c r="K14" s="41" t="s">
        <v>236</v>
      </c>
    </row>
    <row r="15" spans="1:11" ht="17.649999999999999" x14ac:dyDescent="0.5">
      <c r="A15" s="41" t="s">
        <v>45</v>
      </c>
      <c r="B15" s="46" t="s">
        <v>304</v>
      </c>
      <c r="C15" s="49" t="s">
        <v>163</v>
      </c>
      <c r="D15" s="49" t="s">
        <v>292</v>
      </c>
      <c r="E15" s="49" t="s">
        <v>302</v>
      </c>
      <c r="F15" s="41" t="s">
        <v>29</v>
      </c>
      <c r="G15" s="46">
        <v>5</v>
      </c>
      <c r="H15" s="41">
        <f>G15/J15*100</f>
        <v>62.5</v>
      </c>
      <c r="I15" s="49"/>
      <c r="J15" s="46">
        <v>8</v>
      </c>
      <c r="K15" s="46" t="s">
        <v>236</v>
      </c>
    </row>
    <row r="16" spans="1:11" ht="17.649999999999999" x14ac:dyDescent="0.5">
      <c r="A16" s="41" t="s">
        <v>45</v>
      </c>
      <c r="B16" s="42" t="s">
        <v>237</v>
      </c>
      <c r="C16" s="42" t="s">
        <v>238</v>
      </c>
      <c r="D16" s="41" t="s">
        <v>119</v>
      </c>
      <c r="E16" s="42" t="s">
        <v>239</v>
      </c>
      <c r="F16" s="41" t="s">
        <v>29</v>
      </c>
      <c r="G16" s="41">
        <v>4</v>
      </c>
      <c r="H16" s="41">
        <f>G16/J16*100</f>
        <v>50</v>
      </c>
      <c r="I16" s="41"/>
      <c r="J16" s="41">
        <v>8</v>
      </c>
      <c r="K16" s="41" t="s">
        <v>75</v>
      </c>
    </row>
    <row r="17" spans="1:11" ht="17.649999999999999" x14ac:dyDescent="0.5">
      <c r="A17" s="41" t="s">
        <v>45</v>
      </c>
      <c r="B17" s="41" t="s">
        <v>104</v>
      </c>
      <c r="C17" s="41" t="s">
        <v>86</v>
      </c>
      <c r="D17" s="43" t="s">
        <v>105</v>
      </c>
      <c r="E17" s="43">
        <v>9</v>
      </c>
      <c r="F17" s="41" t="s">
        <v>29</v>
      </c>
      <c r="G17" s="41">
        <v>3</v>
      </c>
      <c r="H17" s="41">
        <f>G17/J17*100</f>
        <v>37.5</v>
      </c>
      <c r="I17" s="41"/>
      <c r="J17" s="41">
        <v>8</v>
      </c>
      <c r="K17" s="41" t="s">
        <v>75</v>
      </c>
    </row>
    <row r="18" spans="1:11" ht="17.649999999999999" x14ac:dyDescent="0.5">
      <c r="A18" s="41" t="s">
        <v>45</v>
      </c>
      <c r="B18" s="50" t="s">
        <v>275</v>
      </c>
      <c r="C18" s="51" t="s">
        <v>60</v>
      </c>
      <c r="D18" s="51" t="s">
        <v>292</v>
      </c>
      <c r="E18" s="51" t="s">
        <v>299</v>
      </c>
      <c r="F18" s="41" t="s">
        <v>29</v>
      </c>
      <c r="G18" s="50">
        <v>3</v>
      </c>
      <c r="H18" s="41">
        <f>G18/J18*100</f>
        <v>37.5</v>
      </c>
      <c r="I18" s="51"/>
      <c r="J18" s="50">
        <v>8</v>
      </c>
      <c r="K18" s="50" t="s">
        <v>75</v>
      </c>
    </row>
    <row r="19" spans="1:11" ht="17.649999999999999" x14ac:dyDescent="0.5">
      <c r="A19" s="8" t="s">
        <v>45</v>
      </c>
      <c r="B19" s="12" t="s">
        <v>251</v>
      </c>
      <c r="C19" s="12" t="s">
        <v>252</v>
      </c>
      <c r="D19" s="8" t="s">
        <v>119</v>
      </c>
      <c r="E19" s="8" t="s">
        <v>253</v>
      </c>
      <c r="F19" s="8" t="s">
        <v>29</v>
      </c>
      <c r="G19" s="8">
        <v>5</v>
      </c>
      <c r="H19" s="8">
        <f>G19/J19*100</f>
        <v>62.5</v>
      </c>
      <c r="I19" s="8"/>
      <c r="J19" s="8">
        <v>8</v>
      </c>
      <c r="K19" s="8" t="s">
        <v>236</v>
      </c>
    </row>
    <row r="20" spans="1:11" ht="17.649999999999999" x14ac:dyDescent="0.5">
      <c r="A20" s="8" t="s">
        <v>45</v>
      </c>
      <c r="B20" s="12" t="s">
        <v>254</v>
      </c>
      <c r="C20" s="12" t="s">
        <v>25</v>
      </c>
      <c r="D20" s="8" t="s">
        <v>119</v>
      </c>
      <c r="E20" s="8" t="s">
        <v>255</v>
      </c>
      <c r="F20" s="8" t="s">
        <v>29</v>
      </c>
      <c r="G20" s="8">
        <v>4</v>
      </c>
      <c r="H20" s="8">
        <f>G20/J20*100</f>
        <v>50</v>
      </c>
      <c r="I20" s="8"/>
      <c r="J20" s="8">
        <v>8</v>
      </c>
      <c r="K20" s="8" t="s">
        <v>75</v>
      </c>
    </row>
    <row r="21" spans="1:11" ht="17.649999999999999" x14ac:dyDescent="0.5">
      <c r="A21" s="41" t="s">
        <v>45</v>
      </c>
      <c r="B21" s="41" t="s">
        <v>266</v>
      </c>
      <c r="C21" s="41" t="s">
        <v>30</v>
      </c>
      <c r="D21" s="41" t="s">
        <v>119</v>
      </c>
      <c r="E21" s="41" t="s">
        <v>267</v>
      </c>
      <c r="F21" s="41" t="s">
        <v>29</v>
      </c>
      <c r="G21" s="41">
        <v>3</v>
      </c>
      <c r="H21" s="41">
        <f>G21/J21*100</f>
        <v>37.5</v>
      </c>
      <c r="I21" s="41"/>
      <c r="J21" s="41">
        <v>8</v>
      </c>
      <c r="K21" s="41" t="s">
        <v>75</v>
      </c>
    </row>
    <row r="22" spans="1:11" ht="17.649999999999999" x14ac:dyDescent="0.5">
      <c r="A22" s="52" t="s">
        <v>45</v>
      </c>
      <c r="B22" s="46" t="s">
        <v>289</v>
      </c>
      <c r="C22" s="46" t="s">
        <v>92</v>
      </c>
      <c r="D22" s="46" t="s">
        <v>274</v>
      </c>
      <c r="E22" s="46">
        <v>11</v>
      </c>
      <c r="F22" s="41" t="s">
        <v>29</v>
      </c>
      <c r="G22" s="46">
        <v>2</v>
      </c>
      <c r="H22" s="41">
        <f>G22/J22*100</f>
        <v>25</v>
      </c>
      <c r="I22" s="46"/>
      <c r="J22" s="46">
        <v>8</v>
      </c>
      <c r="K22" s="46" t="s">
        <v>75</v>
      </c>
    </row>
    <row r="23" spans="1:11" ht="17.649999999999999" x14ac:dyDescent="0.5">
      <c r="A23" s="52" t="s">
        <v>45</v>
      </c>
      <c r="B23" s="46" t="s">
        <v>290</v>
      </c>
      <c r="C23" s="46" t="s">
        <v>147</v>
      </c>
      <c r="D23" s="46" t="s">
        <v>274</v>
      </c>
      <c r="E23" s="46">
        <v>11</v>
      </c>
      <c r="F23" s="41" t="s">
        <v>29</v>
      </c>
      <c r="G23" s="46">
        <v>2</v>
      </c>
      <c r="H23" s="41">
        <f>G23/J23*100</f>
        <v>25</v>
      </c>
      <c r="I23" s="46"/>
      <c r="J23" s="46">
        <v>8</v>
      </c>
      <c r="K23" s="46" t="s">
        <v>75</v>
      </c>
    </row>
  </sheetData>
  <mergeCells count="1">
    <mergeCell ref="D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Участники МЭ ВсОШ мат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2021-09-17T04:48:44Z</dcterms:created>
  <dcterms:modified xsi:type="dcterms:W3CDTF">2021-11-10T00:20:47Z</dcterms:modified>
</cp:coreProperties>
</file>