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00" windowHeight="7620" tabRatio="782" activeTab="1"/>
  </bookViews>
  <sheets>
    <sheet name="протокол_все классы сразу" sheetId="1" r:id="rId1"/>
    <sheet name="7-11 классы_участники МЭ ВсОШ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<sst xmlns="http://schemas.openxmlformats.org/spreadsheetml/2006/main" count="2088" uniqueCount="308">
  <si>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</si>
  <si>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</si>
  <si>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</si>
  <si>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</si>
  <si>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</si>
  <si>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</si>
  <si>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</si>
  <si>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</si>
  <si>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</si>
  <si>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</si>
  <si>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Протокол проведения школьного этапа</t>
  </si>
  <si>
    <t>Краткое наименование ОУ</t>
  </si>
  <si>
    <t>% выполнения</t>
  </si>
  <si>
    <t>№ п/п</t>
  </si>
  <si>
    <t xml:space="preserve">Свистун </t>
  </si>
  <si>
    <t>Матвей</t>
  </si>
  <si>
    <t>муж.</t>
  </si>
  <si>
    <t>МБОУ школа №2</t>
  </si>
  <si>
    <t>"А"</t>
  </si>
  <si>
    <t>литература</t>
  </si>
  <si>
    <t xml:space="preserve">Якушева </t>
  </si>
  <si>
    <t>Софья</t>
  </si>
  <si>
    <t>жен.</t>
  </si>
  <si>
    <t xml:space="preserve">Амосенков </t>
  </si>
  <si>
    <t>Антон</t>
  </si>
  <si>
    <t>Малиновская</t>
  </si>
  <si>
    <t xml:space="preserve">Тур </t>
  </si>
  <si>
    <t>Данил</t>
  </si>
  <si>
    <t xml:space="preserve">Деркач </t>
  </si>
  <si>
    <t>Павел</t>
  </si>
  <si>
    <t xml:space="preserve">Щепаков </t>
  </si>
  <si>
    <t>Даниил</t>
  </si>
  <si>
    <t xml:space="preserve">Лушникова </t>
  </si>
  <si>
    <t>Виктория</t>
  </si>
  <si>
    <t>"Б"</t>
  </si>
  <si>
    <t xml:space="preserve">Парфенова </t>
  </si>
  <si>
    <t>Екатерина</t>
  </si>
  <si>
    <t xml:space="preserve">Гуршалова </t>
  </si>
  <si>
    <t xml:space="preserve">Ющенко </t>
  </si>
  <si>
    <t>Чичик Елена Александровна</t>
  </si>
  <si>
    <t>Степкина Наталья Николаевна</t>
  </si>
  <si>
    <t>Радченко Дина Владимировна</t>
  </si>
  <si>
    <t xml:space="preserve">Кондратьева </t>
  </si>
  <si>
    <t xml:space="preserve">Яна </t>
  </si>
  <si>
    <t>Портняжкин</t>
  </si>
  <si>
    <t>м</t>
  </si>
  <si>
    <t>МКОУСОШ с.Лучки</t>
  </si>
  <si>
    <t>Хомутова А.В.</t>
  </si>
  <si>
    <t>Холманская</t>
  </si>
  <si>
    <t>Ольга</t>
  </si>
  <si>
    <t>ж</t>
  </si>
  <si>
    <t>Татьяна</t>
  </si>
  <si>
    <t>Глущенко Т.Н.</t>
  </si>
  <si>
    <t>Абдуллаева</t>
  </si>
  <si>
    <t>Эсмира</t>
  </si>
  <si>
    <t>Старовойтова</t>
  </si>
  <si>
    <t>Валентина</t>
  </si>
  <si>
    <t>В</t>
  </si>
  <si>
    <t>Диана</t>
  </si>
  <si>
    <t>А</t>
  </si>
  <si>
    <t>Б</t>
  </si>
  <si>
    <t>Анастасия</t>
  </si>
  <si>
    <t>Г</t>
  </si>
  <si>
    <t>Дарья</t>
  </si>
  <si>
    <t>Владислав</t>
  </si>
  <si>
    <t>Вероника</t>
  </si>
  <si>
    <t>Анна</t>
  </si>
  <si>
    <t>Юлия</t>
  </si>
  <si>
    <t>Белоцерковец</t>
  </si>
  <si>
    <t>МБОУ СОШ пгт.Ярославский</t>
  </si>
  <si>
    <t>Кушнерь Е.В.</t>
  </si>
  <si>
    <t>Чемарин</t>
  </si>
  <si>
    <t xml:space="preserve">Мурашова </t>
  </si>
  <si>
    <t>Александра</t>
  </si>
  <si>
    <t>Пономарева</t>
  </si>
  <si>
    <t>Кулешова</t>
  </si>
  <si>
    <t>Ущеповская</t>
  </si>
  <si>
    <t>Бабенко Н.А.</t>
  </si>
  <si>
    <t>Антипьев</t>
  </si>
  <si>
    <t>Тиде Л.В.</t>
  </si>
  <si>
    <t>Свириденко</t>
  </si>
  <si>
    <t>Егор</t>
  </si>
  <si>
    <t>Бюргер</t>
  </si>
  <si>
    <t>Мила</t>
  </si>
  <si>
    <t>Марков</t>
  </si>
  <si>
    <t>Середкина</t>
  </si>
  <si>
    <t>Елизавета</t>
  </si>
  <si>
    <t>Малыгина</t>
  </si>
  <si>
    <t>Левада</t>
  </si>
  <si>
    <t>Олеся</t>
  </si>
  <si>
    <t>Мирошниченко</t>
  </si>
  <si>
    <t>Максим</t>
  </si>
  <si>
    <t>Черкашенко</t>
  </si>
  <si>
    <t>Вячеслав</t>
  </si>
  <si>
    <t>Паукова</t>
  </si>
  <si>
    <t>Нижегородова</t>
  </si>
  <si>
    <t>Остапенко</t>
  </si>
  <si>
    <t>Надежда</t>
  </si>
  <si>
    <t>Лысенко</t>
  </si>
  <si>
    <t>Алексей</t>
  </si>
  <si>
    <t>Бережной</t>
  </si>
  <si>
    <t>Комиссаренко</t>
  </si>
  <si>
    <t>Руслана</t>
  </si>
  <si>
    <t>Швец Л.И.</t>
  </si>
  <si>
    <t>Черенцова</t>
  </si>
  <si>
    <t>Волобоева Л.В.</t>
  </si>
  <si>
    <t>Килячкова</t>
  </si>
  <si>
    <t>Родионова</t>
  </si>
  <si>
    <t>Шинина</t>
  </si>
  <si>
    <t>Евгения</t>
  </si>
  <si>
    <t>Коваленко</t>
  </si>
  <si>
    <t>Андрей</t>
  </si>
  <si>
    <t>Левчук</t>
  </si>
  <si>
    <t>Сенотрусова Н.А.</t>
  </si>
  <si>
    <t>Сидорова</t>
  </si>
  <si>
    <t>Бурим</t>
  </si>
  <si>
    <t>Баханова</t>
  </si>
  <si>
    <t>Ирина</t>
  </si>
  <si>
    <t>Валинтелис</t>
  </si>
  <si>
    <t>Ходеева</t>
  </si>
  <si>
    <t>Алина</t>
  </si>
  <si>
    <t>Сатриванова</t>
  </si>
  <si>
    <t>Касьяненко</t>
  </si>
  <si>
    <t>Алена</t>
  </si>
  <si>
    <t>Ибрагимова</t>
  </si>
  <si>
    <t>Герасимова</t>
  </si>
  <si>
    <t>Крячкова</t>
  </si>
  <si>
    <t>Потекало</t>
  </si>
  <si>
    <t>Сергей</t>
  </si>
  <si>
    <t>м.</t>
  </si>
  <si>
    <t>МКОУ средняя школа с. Прилуки</t>
  </si>
  <si>
    <t>Мартынова Е.В.</t>
  </si>
  <si>
    <t>Корнеева</t>
  </si>
  <si>
    <t>ж.</t>
  </si>
  <si>
    <t>Леоненко</t>
  </si>
  <si>
    <t>Яна</t>
  </si>
  <si>
    <t xml:space="preserve">Конакова </t>
  </si>
  <si>
    <t>Кошкина</t>
  </si>
  <si>
    <t>Артёмова</t>
  </si>
  <si>
    <t>Леонина</t>
  </si>
  <si>
    <t>Выповская Т.К.</t>
  </si>
  <si>
    <t>Ермолаев</t>
  </si>
  <si>
    <t>Нмколай</t>
  </si>
  <si>
    <t>МКОУ средняя школа с. Благодатное</t>
  </si>
  <si>
    <t>Порева Анастасия Викторовна</t>
  </si>
  <si>
    <t>Могучев</t>
  </si>
  <si>
    <t>Пироженко</t>
  </si>
  <si>
    <t>Константин</t>
  </si>
  <si>
    <t>Лазарев</t>
  </si>
  <si>
    <t>Кускашев</t>
  </si>
  <si>
    <t>Звиздарык</t>
  </si>
  <si>
    <t>Альбина</t>
  </si>
  <si>
    <t>Дорохина</t>
  </si>
  <si>
    <t>Регина</t>
  </si>
  <si>
    <t>Ковтанюк Галина Петровна</t>
  </si>
  <si>
    <t>Демченко</t>
  </si>
  <si>
    <t>Семенец</t>
  </si>
  <si>
    <t>Мазурина</t>
  </si>
  <si>
    <t>МКОУ школа с.Поповка</t>
  </si>
  <si>
    <t>нет</t>
  </si>
  <si>
    <t xml:space="preserve">литература </t>
  </si>
  <si>
    <t>Свистун К.А.</t>
  </si>
  <si>
    <t xml:space="preserve">Чучканова </t>
  </si>
  <si>
    <t xml:space="preserve">Басыкина </t>
  </si>
  <si>
    <t>Виолетта</t>
  </si>
  <si>
    <t>Пухкал</t>
  </si>
  <si>
    <t>Прокопенко</t>
  </si>
  <si>
    <t>Наталья</t>
  </si>
  <si>
    <t xml:space="preserve">Кушинникова </t>
  </si>
  <si>
    <t>София</t>
  </si>
  <si>
    <t>Шевченко Е.И.</t>
  </si>
  <si>
    <t xml:space="preserve">Клименкко </t>
  </si>
  <si>
    <t>Миланья</t>
  </si>
  <si>
    <t>Цой</t>
  </si>
  <si>
    <t>Семенюта</t>
  </si>
  <si>
    <t>Арасханян</t>
  </si>
  <si>
    <t>Назели</t>
  </si>
  <si>
    <t xml:space="preserve">Смирнова </t>
  </si>
  <si>
    <t>Тамара</t>
  </si>
  <si>
    <t>Клименко</t>
  </si>
  <si>
    <t>Дашинцева</t>
  </si>
  <si>
    <t xml:space="preserve">Мусавиров </t>
  </si>
  <si>
    <t xml:space="preserve">Даниил </t>
  </si>
  <si>
    <t>МБОУ школа №1 с. Хороль</t>
  </si>
  <si>
    <t>Вахтурова Евгения Владимировна</t>
  </si>
  <si>
    <t>Граждан</t>
  </si>
  <si>
    <t>а</t>
  </si>
  <si>
    <t>Долгов</t>
  </si>
  <si>
    <t>Сухова</t>
  </si>
  <si>
    <t>б</t>
  </si>
  <si>
    <t>Козейкина Наталья Владимировна</t>
  </si>
  <si>
    <t>Омельяненко</t>
  </si>
  <si>
    <t xml:space="preserve">Завражнова </t>
  </si>
  <si>
    <t xml:space="preserve">Шербак </t>
  </si>
  <si>
    <t>Синенко</t>
  </si>
  <si>
    <t>Козлова Наталья Владимировна</t>
  </si>
  <si>
    <t>Данильчук</t>
  </si>
  <si>
    <t xml:space="preserve">Полина </t>
  </si>
  <si>
    <t>Новикова</t>
  </si>
  <si>
    <t>Ксения</t>
  </si>
  <si>
    <t>Алёшина</t>
  </si>
  <si>
    <t>Чуркина</t>
  </si>
  <si>
    <t>Хвостей Светлана Анатольевна</t>
  </si>
  <si>
    <t>Седых</t>
  </si>
  <si>
    <t>Жусупалиева</t>
  </si>
  <si>
    <t>Сара</t>
  </si>
  <si>
    <t>в</t>
  </si>
  <si>
    <t>Кафизова</t>
  </si>
  <si>
    <t>г</t>
  </si>
  <si>
    <t>Жигалов</t>
  </si>
  <si>
    <t>Лупинка</t>
  </si>
  <si>
    <t>Одинецкая</t>
  </si>
  <si>
    <t>Колобова</t>
  </si>
  <si>
    <t>Чеусов</t>
  </si>
  <si>
    <t>Дмитрий</t>
  </si>
  <si>
    <t>Габедава</t>
  </si>
  <si>
    <t>Давид</t>
  </si>
  <si>
    <t>Левик Елена Вячеславовна</t>
  </si>
  <si>
    <t>Ершова</t>
  </si>
  <si>
    <t>Валерия</t>
  </si>
  <si>
    <t>Чумак</t>
  </si>
  <si>
    <t xml:space="preserve">Поляница </t>
  </si>
  <si>
    <t>Горобцова</t>
  </si>
  <si>
    <t>Губайдуллина</t>
  </si>
  <si>
    <t xml:space="preserve">Алена </t>
  </si>
  <si>
    <t xml:space="preserve">Ульянов </t>
  </si>
  <si>
    <t>Тимофей</t>
  </si>
  <si>
    <t>Артемьев</t>
  </si>
  <si>
    <t>Кискин</t>
  </si>
  <si>
    <t>Семён</t>
  </si>
  <si>
    <t>Козейкина Наталья Владимировна.</t>
  </si>
  <si>
    <t xml:space="preserve">Шевердина </t>
  </si>
  <si>
    <t xml:space="preserve">Алина </t>
  </si>
  <si>
    <t>Садовская</t>
  </si>
  <si>
    <t>Атрохов</t>
  </si>
  <si>
    <t xml:space="preserve">Александр </t>
  </si>
  <si>
    <t>Петровичева</t>
  </si>
  <si>
    <t>Кристина</t>
  </si>
  <si>
    <t>Радченко</t>
  </si>
  <si>
    <t xml:space="preserve">Арина </t>
  </si>
  <si>
    <t xml:space="preserve">Тригуб </t>
  </si>
  <si>
    <t xml:space="preserve">Белоглазова </t>
  </si>
  <si>
    <t xml:space="preserve">Дарья </t>
  </si>
  <si>
    <t>Полянских</t>
  </si>
  <si>
    <t>Лиана</t>
  </si>
  <si>
    <t xml:space="preserve">Смыслов </t>
  </si>
  <si>
    <t>Роман</t>
  </si>
  <si>
    <t>Кучина</t>
  </si>
  <si>
    <t xml:space="preserve">Ксения </t>
  </si>
  <si>
    <t xml:space="preserve">Михайлик </t>
  </si>
  <si>
    <t xml:space="preserve">Елизавета </t>
  </si>
  <si>
    <t>Иванова</t>
  </si>
  <si>
    <t>Баженова Светлана Юрьевна</t>
  </si>
  <si>
    <t>Вощевоз</t>
  </si>
  <si>
    <t>Гуршалова</t>
  </si>
  <si>
    <t>Жанна</t>
  </si>
  <si>
    <t>Братик</t>
  </si>
  <si>
    <t xml:space="preserve">Анастасия </t>
  </si>
  <si>
    <t>Монастырская</t>
  </si>
  <si>
    <t>Полина</t>
  </si>
  <si>
    <t>Пряженникова</t>
  </si>
  <si>
    <t>Ульяна</t>
  </si>
  <si>
    <t>Дыба</t>
  </si>
  <si>
    <t>Голубихина</t>
  </si>
  <si>
    <t>Жуков</t>
  </si>
  <si>
    <t xml:space="preserve">Шульга </t>
  </si>
  <si>
    <t>МБОУ СОШ №3 с Хороль</t>
  </si>
  <si>
    <t>Нестерова Е.А.</t>
  </si>
  <si>
    <t>Павлов</t>
  </si>
  <si>
    <t>Олег</t>
  </si>
  <si>
    <t>Перепичай</t>
  </si>
  <si>
    <t>Тарас</t>
  </si>
  <si>
    <t>Добрынина</t>
  </si>
  <si>
    <t xml:space="preserve">Любовь </t>
  </si>
  <si>
    <t xml:space="preserve">Несерова Е.А. </t>
  </si>
  <si>
    <t>Баклыкова</t>
  </si>
  <si>
    <t>Харченко</t>
  </si>
  <si>
    <t>Нуралыева</t>
  </si>
  <si>
    <t>Динара</t>
  </si>
  <si>
    <t>Балашова</t>
  </si>
  <si>
    <t>Озерова Т.Н.</t>
  </si>
  <si>
    <t>Гурова</t>
  </si>
  <si>
    <t>Мишакова</t>
  </si>
  <si>
    <t>Тимошин</t>
  </si>
  <si>
    <t>Дубовский</t>
  </si>
  <si>
    <t>Артем</t>
  </si>
  <si>
    <t>Аксенова</t>
  </si>
  <si>
    <t>Эльвира</t>
  </si>
  <si>
    <t>Печерский</t>
  </si>
  <si>
    <t>Станислав</t>
  </si>
  <si>
    <t>МКОУ СОШ с. Новодевица</t>
  </si>
  <si>
    <t>Пешкова Л.И.</t>
  </si>
  <si>
    <t>Супряга</t>
  </si>
  <si>
    <t>Мищанин</t>
  </si>
  <si>
    <t>Эмилия</t>
  </si>
  <si>
    <t>Титор В.А</t>
  </si>
  <si>
    <t>Пушкарёв</t>
  </si>
  <si>
    <t>Марат</t>
  </si>
  <si>
    <t>Кравец</t>
  </si>
  <si>
    <t>Семендяева Н.Ф</t>
  </si>
  <si>
    <t>Массальский</t>
  </si>
  <si>
    <t>Пушкарева</t>
  </si>
  <si>
    <t>Рената</t>
  </si>
  <si>
    <t>Труханов</t>
  </si>
  <si>
    <t>Денис</t>
  </si>
  <si>
    <t>Бикейкин</t>
  </si>
  <si>
    <t>Юрий</t>
  </si>
  <si>
    <t>Первые 30 человек участники МЭ ВсОШ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</si>
</sst>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9" fontId="1" fillId="0" borderId="10" xfId="747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6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/>
    </xf>
    <xf numFmtId="9" fontId="1" fillId="34" borderId="10" xfId="747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/>
    </xf>
    <xf numFmtId="9" fontId="1" fillId="35" borderId="10" xfId="747" applyFont="1" applyFill="1" applyBorder="1" applyAlignment="1">
      <alignment horizontal="center" vertical="top"/>
    </xf>
    <xf numFmtId="0" fontId="1" fillId="35" borderId="0" xfId="0" applyFont="1" applyFill="1" applyAlignment="1">
      <alignment/>
    </xf>
    <xf numFmtId="0" fontId="46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top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zoomScale="60" zoomScaleNormal="60" zoomScalePageLayoutView="0" workbookViewId="0" topLeftCell="A1">
      <selection activeCell="A1" sqref="A1:IV16384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3.25390625" style="3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pans="2:12" ht="25.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4" s="3" customFormat="1" ht="49.5" customHeight="1">
      <c r="A4" s="7" t="s">
        <v>13</v>
      </c>
      <c r="B4" s="8" t="s">
        <v>0</v>
      </c>
      <c r="C4" s="8" t="s">
        <v>1</v>
      </c>
      <c r="D4" s="8" t="s">
        <v>9</v>
      </c>
      <c r="E4" s="33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  <c r="L4" s="8" t="s">
        <v>7</v>
      </c>
      <c r="M4" s="4"/>
      <c r="N4" s="4"/>
    </row>
    <row r="5" spans="1:14" ht="18" customHeight="1">
      <c r="A5" s="6">
        <v>1</v>
      </c>
      <c r="B5" s="5" t="s">
        <v>14</v>
      </c>
      <c r="C5" s="5" t="s">
        <v>15</v>
      </c>
      <c r="D5" s="5" t="s">
        <v>45</v>
      </c>
      <c r="E5" s="5" t="s">
        <v>17</v>
      </c>
      <c r="F5" s="9">
        <v>6</v>
      </c>
      <c r="G5" s="9" t="s">
        <v>18</v>
      </c>
      <c r="H5" s="26" t="s">
        <v>19</v>
      </c>
      <c r="I5" s="9">
        <v>56</v>
      </c>
      <c r="J5" s="9">
        <v>29</v>
      </c>
      <c r="K5" s="12">
        <v>0.51</v>
      </c>
      <c r="L5" s="11" t="s">
        <v>39</v>
      </c>
      <c r="M5" s="1"/>
      <c r="N5" s="1"/>
    </row>
    <row r="6" spans="1:14" ht="18" customHeight="1">
      <c r="A6" s="6">
        <v>2</v>
      </c>
      <c r="B6" s="5" t="s">
        <v>20</v>
      </c>
      <c r="C6" s="5" t="s">
        <v>21</v>
      </c>
      <c r="D6" s="5" t="s">
        <v>50</v>
      </c>
      <c r="E6" s="5" t="s">
        <v>17</v>
      </c>
      <c r="F6" s="9">
        <v>6</v>
      </c>
      <c r="G6" s="9" t="s">
        <v>18</v>
      </c>
      <c r="H6" s="9" t="s">
        <v>19</v>
      </c>
      <c r="I6" s="9">
        <v>56</v>
      </c>
      <c r="J6" s="9">
        <v>16</v>
      </c>
      <c r="K6" s="12">
        <v>0.29</v>
      </c>
      <c r="L6" s="11" t="s">
        <v>39</v>
      </c>
      <c r="M6" s="1"/>
      <c r="N6" s="1"/>
    </row>
    <row r="7" spans="1:14" ht="18" customHeight="1">
      <c r="A7" s="6">
        <v>3</v>
      </c>
      <c r="B7" s="5" t="s">
        <v>42</v>
      </c>
      <c r="C7" s="5" t="s">
        <v>43</v>
      </c>
      <c r="D7" s="5" t="s">
        <v>50</v>
      </c>
      <c r="E7" s="5" t="s">
        <v>17</v>
      </c>
      <c r="F7" s="9">
        <v>6</v>
      </c>
      <c r="G7" s="9" t="s">
        <v>34</v>
      </c>
      <c r="H7" s="9" t="s">
        <v>19</v>
      </c>
      <c r="I7" s="9">
        <v>56</v>
      </c>
      <c r="J7" s="9">
        <v>17</v>
      </c>
      <c r="K7" s="12">
        <v>0.3</v>
      </c>
      <c r="L7" s="11" t="s">
        <v>41</v>
      </c>
      <c r="M7" s="1"/>
      <c r="N7" s="1"/>
    </row>
    <row r="8" spans="1:14" ht="18" customHeight="1">
      <c r="A8" s="17">
        <v>4</v>
      </c>
      <c r="B8" s="10" t="s">
        <v>44</v>
      </c>
      <c r="C8" s="10" t="s">
        <v>15</v>
      </c>
      <c r="D8" s="10" t="s">
        <v>45</v>
      </c>
      <c r="E8" s="10" t="s">
        <v>46</v>
      </c>
      <c r="F8" s="9">
        <v>6</v>
      </c>
      <c r="G8" s="9"/>
      <c r="H8" s="9" t="s">
        <v>19</v>
      </c>
      <c r="I8" s="9">
        <v>56</v>
      </c>
      <c r="J8" s="9">
        <v>22</v>
      </c>
      <c r="K8" s="12">
        <f aca="true" t="shared" si="0" ref="K8:K37">J8/I8</f>
        <v>0.39285714285714285</v>
      </c>
      <c r="L8" s="11" t="s">
        <v>47</v>
      </c>
      <c r="M8" s="1"/>
      <c r="N8" s="1"/>
    </row>
    <row r="9" spans="1:14" ht="18" customHeight="1">
      <c r="A9" s="17">
        <v>5</v>
      </c>
      <c r="B9" s="10" t="s">
        <v>48</v>
      </c>
      <c r="C9" s="10" t="s">
        <v>49</v>
      </c>
      <c r="D9" s="10" t="s">
        <v>50</v>
      </c>
      <c r="E9" s="10" t="s">
        <v>46</v>
      </c>
      <c r="F9" s="9">
        <v>6</v>
      </c>
      <c r="G9" s="9"/>
      <c r="H9" s="9" t="s">
        <v>19</v>
      </c>
      <c r="I9" s="9">
        <v>56</v>
      </c>
      <c r="J9" s="9">
        <v>30</v>
      </c>
      <c r="K9" s="12">
        <f t="shared" si="0"/>
        <v>0.5357142857142857</v>
      </c>
      <c r="L9" s="11" t="s">
        <v>47</v>
      </c>
      <c r="M9" s="1"/>
      <c r="N9" s="1"/>
    </row>
    <row r="10" spans="1:14" ht="18" customHeight="1">
      <c r="A10" s="17">
        <v>6</v>
      </c>
      <c r="B10" s="10" t="s">
        <v>68</v>
      </c>
      <c r="C10" s="10" t="s">
        <v>36</v>
      </c>
      <c r="D10" s="10" t="s">
        <v>50</v>
      </c>
      <c r="E10" s="10" t="s">
        <v>69</v>
      </c>
      <c r="F10" s="9">
        <v>6</v>
      </c>
      <c r="G10" s="9" t="s">
        <v>60</v>
      </c>
      <c r="H10" s="9" t="s">
        <v>19</v>
      </c>
      <c r="I10" s="9">
        <v>56</v>
      </c>
      <c r="J10" s="9">
        <v>36</v>
      </c>
      <c r="K10" s="12">
        <f t="shared" si="0"/>
        <v>0.6428571428571429</v>
      </c>
      <c r="L10" s="11" t="s">
        <v>70</v>
      </c>
      <c r="M10" s="1"/>
      <c r="N10" s="1"/>
    </row>
    <row r="11" spans="1:14" ht="18" customHeight="1">
      <c r="A11" s="17">
        <v>7</v>
      </c>
      <c r="B11" s="10" t="s">
        <v>71</v>
      </c>
      <c r="C11" s="10" t="s">
        <v>27</v>
      </c>
      <c r="D11" s="10" t="s">
        <v>45</v>
      </c>
      <c r="E11" s="10" t="s">
        <v>69</v>
      </c>
      <c r="F11" s="9">
        <v>6</v>
      </c>
      <c r="G11" s="9" t="s">
        <v>60</v>
      </c>
      <c r="H11" s="9" t="s">
        <v>19</v>
      </c>
      <c r="I11" s="9">
        <v>56</v>
      </c>
      <c r="J11" s="9">
        <v>35</v>
      </c>
      <c r="K11" s="12">
        <f t="shared" si="0"/>
        <v>0.625</v>
      </c>
      <c r="L11" s="11" t="s">
        <v>70</v>
      </c>
      <c r="M11" s="1"/>
      <c r="N11" s="1"/>
    </row>
    <row r="12" spans="1:14" ht="18" customHeight="1">
      <c r="A12" s="17">
        <v>8</v>
      </c>
      <c r="B12" s="10" t="s">
        <v>72</v>
      </c>
      <c r="C12" s="10" t="s">
        <v>73</v>
      </c>
      <c r="D12" s="10" t="s">
        <v>50</v>
      </c>
      <c r="E12" s="10" t="s">
        <v>69</v>
      </c>
      <c r="F12" s="9">
        <v>6</v>
      </c>
      <c r="G12" s="9" t="s">
        <v>60</v>
      </c>
      <c r="H12" s="9" t="s">
        <v>19</v>
      </c>
      <c r="I12" s="9">
        <v>56</v>
      </c>
      <c r="J12" s="9">
        <v>34</v>
      </c>
      <c r="K12" s="12">
        <f t="shared" si="0"/>
        <v>0.6071428571428571</v>
      </c>
      <c r="L12" s="11" t="s">
        <v>70</v>
      </c>
      <c r="M12" s="1"/>
      <c r="N12" s="1"/>
    </row>
    <row r="13" spans="1:14" ht="18" customHeight="1">
      <c r="A13" s="17">
        <v>9</v>
      </c>
      <c r="B13" s="10" t="s">
        <v>74</v>
      </c>
      <c r="C13" s="10" t="s">
        <v>63</v>
      </c>
      <c r="D13" s="10" t="s">
        <v>50</v>
      </c>
      <c r="E13" s="10" t="s">
        <v>69</v>
      </c>
      <c r="F13" s="9">
        <v>6</v>
      </c>
      <c r="G13" s="9" t="s">
        <v>60</v>
      </c>
      <c r="H13" s="9" t="s">
        <v>19</v>
      </c>
      <c r="I13" s="9">
        <v>56</v>
      </c>
      <c r="J13" s="9">
        <v>18</v>
      </c>
      <c r="K13" s="12">
        <f t="shared" si="0"/>
        <v>0.32142857142857145</v>
      </c>
      <c r="L13" s="11" t="s">
        <v>70</v>
      </c>
      <c r="M13" s="1"/>
      <c r="N13" s="1"/>
    </row>
    <row r="14" spans="1:12" ht="18" customHeight="1">
      <c r="A14" s="17">
        <v>10</v>
      </c>
      <c r="B14" s="10" t="s">
        <v>75</v>
      </c>
      <c r="C14" s="10" t="s">
        <v>61</v>
      </c>
      <c r="D14" s="10" t="s">
        <v>50</v>
      </c>
      <c r="E14" s="10" t="s">
        <v>69</v>
      </c>
      <c r="F14" s="9">
        <v>6</v>
      </c>
      <c r="G14" s="9" t="s">
        <v>60</v>
      </c>
      <c r="H14" s="9" t="s">
        <v>19</v>
      </c>
      <c r="I14" s="9">
        <v>56</v>
      </c>
      <c r="J14" s="9">
        <v>13</v>
      </c>
      <c r="K14" s="12">
        <f t="shared" si="0"/>
        <v>0.23214285714285715</v>
      </c>
      <c r="L14" s="11" t="s">
        <v>70</v>
      </c>
    </row>
    <row r="15" spans="1:12" ht="18" customHeight="1">
      <c r="A15" s="17">
        <v>11</v>
      </c>
      <c r="B15" s="10" t="s">
        <v>76</v>
      </c>
      <c r="C15" s="10" t="s">
        <v>65</v>
      </c>
      <c r="D15" s="10" t="s">
        <v>50</v>
      </c>
      <c r="E15" s="10" t="s">
        <v>69</v>
      </c>
      <c r="F15" s="9">
        <v>6</v>
      </c>
      <c r="G15" s="9" t="s">
        <v>62</v>
      </c>
      <c r="H15" s="9" t="s">
        <v>19</v>
      </c>
      <c r="I15" s="9">
        <v>56</v>
      </c>
      <c r="J15" s="9">
        <v>11</v>
      </c>
      <c r="K15" s="12">
        <f t="shared" si="0"/>
        <v>0.19642857142857142</v>
      </c>
      <c r="L15" s="11" t="s">
        <v>77</v>
      </c>
    </row>
    <row r="16" spans="1:12" ht="18" customHeight="1">
      <c r="A16" s="17">
        <v>12</v>
      </c>
      <c r="B16" s="10" t="s">
        <v>78</v>
      </c>
      <c r="C16" s="10" t="s">
        <v>24</v>
      </c>
      <c r="D16" s="10" t="s">
        <v>45</v>
      </c>
      <c r="E16" s="10" t="s">
        <v>69</v>
      </c>
      <c r="F16" s="9">
        <v>6</v>
      </c>
      <c r="G16" s="9" t="s">
        <v>57</v>
      </c>
      <c r="H16" s="9" t="s">
        <v>19</v>
      </c>
      <c r="I16" s="9">
        <v>56</v>
      </c>
      <c r="J16" s="9">
        <v>8</v>
      </c>
      <c r="K16" s="12">
        <f t="shared" si="0"/>
        <v>0.14285714285714285</v>
      </c>
      <c r="L16" s="11" t="s">
        <v>79</v>
      </c>
    </row>
    <row r="17" spans="1:12" ht="18" customHeight="1">
      <c r="A17" s="17">
        <v>13</v>
      </c>
      <c r="B17" s="10" t="s">
        <v>80</v>
      </c>
      <c r="C17" s="10" t="s">
        <v>81</v>
      </c>
      <c r="D17" s="10" t="s">
        <v>45</v>
      </c>
      <c r="E17" s="10" t="s">
        <v>69</v>
      </c>
      <c r="F17" s="9">
        <v>6</v>
      </c>
      <c r="G17" s="9" t="s">
        <v>62</v>
      </c>
      <c r="H17" s="9" t="s">
        <v>19</v>
      </c>
      <c r="I17" s="9">
        <v>56</v>
      </c>
      <c r="J17" s="9">
        <v>7</v>
      </c>
      <c r="K17" s="12">
        <f t="shared" si="0"/>
        <v>0.125</v>
      </c>
      <c r="L17" s="11" t="s">
        <v>77</v>
      </c>
    </row>
    <row r="18" spans="1:12" ht="18" customHeight="1">
      <c r="A18" s="17">
        <v>14</v>
      </c>
      <c r="B18" s="10" t="s">
        <v>82</v>
      </c>
      <c r="C18" s="10" t="s">
        <v>83</v>
      </c>
      <c r="D18" s="10" t="s">
        <v>50</v>
      </c>
      <c r="E18" s="10" t="s">
        <v>69</v>
      </c>
      <c r="F18" s="9">
        <v>6</v>
      </c>
      <c r="G18" s="9" t="s">
        <v>57</v>
      </c>
      <c r="H18" s="9" t="s">
        <v>19</v>
      </c>
      <c r="I18" s="9">
        <v>56</v>
      </c>
      <c r="J18" s="9">
        <v>7</v>
      </c>
      <c r="K18" s="12">
        <f t="shared" si="0"/>
        <v>0.125</v>
      </c>
      <c r="L18" s="11" t="s">
        <v>79</v>
      </c>
    </row>
    <row r="19" spans="1:12" ht="18" customHeight="1">
      <c r="A19" s="17">
        <v>15</v>
      </c>
      <c r="B19" s="10" t="s">
        <v>84</v>
      </c>
      <c r="C19" s="10" t="s">
        <v>64</v>
      </c>
      <c r="D19" s="10" t="s">
        <v>45</v>
      </c>
      <c r="E19" s="10" t="s">
        <v>69</v>
      </c>
      <c r="F19" s="9">
        <v>6</v>
      </c>
      <c r="G19" s="9" t="s">
        <v>57</v>
      </c>
      <c r="H19" s="9" t="s">
        <v>19</v>
      </c>
      <c r="I19" s="9">
        <v>56</v>
      </c>
      <c r="J19" s="9">
        <v>5</v>
      </c>
      <c r="K19" s="12">
        <f t="shared" si="0"/>
        <v>0.08928571428571429</v>
      </c>
      <c r="L19" s="11" t="s">
        <v>79</v>
      </c>
    </row>
    <row r="20" spans="1:12" ht="18" customHeight="1">
      <c r="A20" s="17">
        <v>16</v>
      </c>
      <c r="B20" s="10" t="s">
        <v>85</v>
      </c>
      <c r="C20" s="10" t="s">
        <v>86</v>
      </c>
      <c r="D20" s="10" t="s">
        <v>50</v>
      </c>
      <c r="E20" s="10" t="s">
        <v>69</v>
      </c>
      <c r="F20" s="9">
        <v>6</v>
      </c>
      <c r="G20" s="9" t="s">
        <v>57</v>
      </c>
      <c r="H20" s="9" t="s">
        <v>19</v>
      </c>
      <c r="I20" s="9">
        <v>56</v>
      </c>
      <c r="J20" s="9">
        <v>4</v>
      </c>
      <c r="K20" s="12">
        <f t="shared" si="0"/>
        <v>0.07142857142857142</v>
      </c>
      <c r="L20" s="11" t="s">
        <v>79</v>
      </c>
    </row>
    <row r="21" spans="1:12" ht="18" customHeight="1">
      <c r="A21" s="17">
        <v>17</v>
      </c>
      <c r="B21" s="10" t="s">
        <v>127</v>
      </c>
      <c r="C21" s="10" t="s">
        <v>128</v>
      </c>
      <c r="D21" s="10" t="s">
        <v>129</v>
      </c>
      <c r="E21" s="10" t="s">
        <v>130</v>
      </c>
      <c r="F21" s="9">
        <v>6</v>
      </c>
      <c r="G21" s="9"/>
      <c r="H21" s="9" t="s">
        <v>19</v>
      </c>
      <c r="I21" s="9">
        <v>56</v>
      </c>
      <c r="J21" s="9">
        <v>32</v>
      </c>
      <c r="K21" s="12">
        <f t="shared" si="0"/>
        <v>0.5714285714285714</v>
      </c>
      <c r="L21" s="11" t="s">
        <v>131</v>
      </c>
    </row>
    <row r="22" spans="1:12" ht="18" customHeight="1">
      <c r="A22" s="17">
        <v>18</v>
      </c>
      <c r="B22" s="10" t="s">
        <v>157</v>
      </c>
      <c r="C22" s="10" t="s">
        <v>63</v>
      </c>
      <c r="D22" s="10" t="s">
        <v>50</v>
      </c>
      <c r="E22" s="10" t="s">
        <v>158</v>
      </c>
      <c r="F22" s="9">
        <v>6</v>
      </c>
      <c r="G22" s="9" t="s">
        <v>159</v>
      </c>
      <c r="H22" s="9" t="s">
        <v>160</v>
      </c>
      <c r="I22" s="9">
        <v>56</v>
      </c>
      <c r="J22" s="9">
        <v>26</v>
      </c>
      <c r="K22" s="12">
        <f t="shared" si="0"/>
        <v>0.4642857142857143</v>
      </c>
      <c r="L22" s="11" t="s">
        <v>161</v>
      </c>
    </row>
    <row r="23" spans="1:12" ht="18" customHeight="1">
      <c r="A23" s="17">
        <v>19</v>
      </c>
      <c r="B23" s="10" t="s">
        <v>162</v>
      </c>
      <c r="C23" s="10" t="s">
        <v>65</v>
      </c>
      <c r="D23" s="10" t="s">
        <v>50</v>
      </c>
      <c r="E23" s="10" t="s">
        <v>158</v>
      </c>
      <c r="F23" s="9">
        <v>6</v>
      </c>
      <c r="G23" s="9" t="s">
        <v>159</v>
      </c>
      <c r="H23" s="9" t="s">
        <v>160</v>
      </c>
      <c r="I23" s="9">
        <v>56</v>
      </c>
      <c r="J23" s="9">
        <v>22</v>
      </c>
      <c r="K23" s="12">
        <f t="shared" si="0"/>
        <v>0.39285714285714285</v>
      </c>
      <c r="L23" s="11" t="s">
        <v>161</v>
      </c>
    </row>
    <row r="24" spans="1:12" ht="18" customHeight="1">
      <c r="A24" s="17">
        <v>20</v>
      </c>
      <c r="B24" s="10" t="s">
        <v>163</v>
      </c>
      <c r="C24" s="10" t="s">
        <v>164</v>
      </c>
      <c r="D24" s="10" t="s">
        <v>50</v>
      </c>
      <c r="E24" s="10" t="s">
        <v>158</v>
      </c>
      <c r="F24" s="9">
        <v>6</v>
      </c>
      <c r="G24" s="9" t="s">
        <v>159</v>
      </c>
      <c r="H24" s="9" t="s">
        <v>160</v>
      </c>
      <c r="I24" s="9">
        <v>56</v>
      </c>
      <c r="J24" s="9">
        <v>21</v>
      </c>
      <c r="K24" s="12">
        <f t="shared" si="0"/>
        <v>0.375</v>
      </c>
      <c r="L24" s="11" t="s">
        <v>161</v>
      </c>
    </row>
    <row r="25" spans="1:12" ht="18" customHeight="1">
      <c r="A25" s="17">
        <v>21</v>
      </c>
      <c r="B25" s="10" t="s">
        <v>165</v>
      </c>
      <c r="C25" s="10" t="s">
        <v>63</v>
      </c>
      <c r="D25" s="10" t="s">
        <v>50</v>
      </c>
      <c r="E25" s="10" t="s">
        <v>158</v>
      </c>
      <c r="F25" s="9">
        <v>6</v>
      </c>
      <c r="G25" s="9" t="s">
        <v>159</v>
      </c>
      <c r="H25" s="9" t="s">
        <v>160</v>
      </c>
      <c r="I25" s="9">
        <v>56</v>
      </c>
      <c r="J25" s="9">
        <v>17</v>
      </c>
      <c r="K25" s="12">
        <f t="shared" si="0"/>
        <v>0.30357142857142855</v>
      </c>
      <c r="L25" s="11" t="s">
        <v>161</v>
      </c>
    </row>
    <row r="26" spans="1:12" ht="18" customHeight="1">
      <c r="A26" s="17">
        <v>22</v>
      </c>
      <c r="B26" s="10" t="s">
        <v>166</v>
      </c>
      <c r="C26" s="10" t="s">
        <v>167</v>
      </c>
      <c r="D26" s="10" t="s">
        <v>50</v>
      </c>
      <c r="E26" s="10" t="s">
        <v>158</v>
      </c>
      <c r="F26" s="9">
        <v>6</v>
      </c>
      <c r="G26" s="9" t="s">
        <v>159</v>
      </c>
      <c r="H26" s="9" t="s">
        <v>160</v>
      </c>
      <c r="I26" s="9">
        <v>56</v>
      </c>
      <c r="J26" s="9">
        <v>16</v>
      </c>
      <c r="K26" s="12">
        <f t="shared" si="0"/>
        <v>0.2857142857142857</v>
      </c>
      <c r="L26" s="11" t="s">
        <v>161</v>
      </c>
    </row>
    <row r="27" spans="1:12" ht="18" customHeight="1">
      <c r="A27" s="17">
        <v>23</v>
      </c>
      <c r="B27" s="18" t="s">
        <v>181</v>
      </c>
      <c r="C27" s="18" t="s">
        <v>182</v>
      </c>
      <c r="D27" s="18" t="s">
        <v>45</v>
      </c>
      <c r="E27" s="18" t="s">
        <v>183</v>
      </c>
      <c r="F27" s="13">
        <v>6</v>
      </c>
      <c r="G27" s="13" t="s">
        <v>57</v>
      </c>
      <c r="H27" s="14" t="s">
        <v>19</v>
      </c>
      <c r="I27" s="15">
        <v>56</v>
      </c>
      <c r="J27" s="15">
        <v>22</v>
      </c>
      <c r="K27" s="12">
        <f t="shared" si="0"/>
        <v>0.39285714285714285</v>
      </c>
      <c r="L27" s="19" t="s">
        <v>184</v>
      </c>
    </row>
    <row r="28" spans="1:12" ht="18" customHeight="1">
      <c r="A28" s="17">
        <v>24</v>
      </c>
      <c r="B28" s="20" t="s">
        <v>185</v>
      </c>
      <c r="C28" s="20" t="s">
        <v>63</v>
      </c>
      <c r="D28" s="18" t="s">
        <v>50</v>
      </c>
      <c r="E28" s="18" t="s">
        <v>183</v>
      </c>
      <c r="F28" s="13">
        <v>6</v>
      </c>
      <c r="G28" s="16" t="s">
        <v>186</v>
      </c>
      <c r="H28" s="14" t="s">
        <v>19</v>
      </c>
      <c r="I28" s="15">
        <v>56</v>
      </c>
      <c r="J28" s="15">
        <v>24</v>
      </c>
      <c r="K28" s="12">
        <f t="shared" si="0"/>
        <v>0.42857142857142855</v>
      </c>
      <c r="L28" s="20" t="s">
        <v>184</v>
      </c>
    </row>
    <row r="29" spans="1:12" ht="18" customHeight="1">
      <c r="A29" s="17">
        <v>25</v>
      </c>
      <c r="B29" s="20" t="s">
        <v>187</v>
      </c>
      <c r="C29" s="20" t="s">
        <v>29</v>
      </c>
      <c r="D29" s="18" t="s">
        <v>45</v>
      </c>
      <c r="E29" s="18" t="s">
        <v>183</v>
      </c>
      <c r="F29" s="13">
        <v>6</v>
      </c>
      <c r="G29" s="16" t="s">
        <v>186</v>
      </c>
      <c r="H29" s="14" t="s">
        <v>19</v>
      </c>
      <c r="I29" s="15">
        <v>56</v>
      </c>
      <c r="J29" s="15">
        <v>14</v>
      </c>
      <c r="K29" s="12">
        <f t="shared" si="0"/>
        <v>0.25</v>
      </c>
      <c r="L29" s="20" t="s">
        <v>184</v>
      </c>
    </row>
    <row r="30" spans="1:12" ht="18" customHeight="1">
      <c r="A30" s="17">
        <v>26</v>
      </c>
      <c r="B30" s="20" t="s">
        <v>188</v>
      </c>
      <c r="C30" s="20" t="s">
        <v>36</v>
      </c>
      <c r="D30" s="18" t="s">
        <v>50</v>
      </c>
      <c r="E30" s="18" t="s">
        <v>183</v>
      </c>
      <c r="F30" s="13">
        <v>6</v>
      </c>
      <c r="G30" s="16" t="s">
        <v>189</v>
      </c>
      <c r="H30" s="14" t="s">
        <v>19</v>
      </c>
      <c r="I30" s="15">
        <v>56</v>
      </c>
      <c r="J30" s="15">
        <v>20</v>
      </c>
      <c r="K30" s="12">
        <f t="shared" si="0"/>
        <v>0.35714285714285715</v>
      </c>
      <c r="L30" s="20" t="s">
        <v>190</v>
      </c>
    </row>
    <row r="31" spans="1:12" ht="18" customHeight="1">
      <c r="A31" s="17">
        <v>27</v>
      </c>
      <c r="B31" s="20" t="s">
        <v>191</v>
      </c>
      <c r="C31" s="20" t="s">
        <v>164</v>
      </c>
      <c r="D31" s="18" t="s">
        <v>50</v>
      </c>
      <c r="E31" s="18" t="s">
        <v>183</v>
      </c>
      <c r="F31" s="13">
        <v>6</v>
      </c>
      <c r="G31" s="16" t="s">
        <v>189</v>
      </c>
      <c r="H31" s="14" t="s">
        <v>19</v>
      </c>
      <c r="I31" s="15">
        <v>56</v>
      </c>
      <c r="J31" s="15">
        <v>19</v>
      </c>
      <c r="K31" s="12">
        <f t="shared" si="0"/>
        <v>0.3392857142857143</v>
      </c>
      <c r="L31" s="20" t="s">
        <v>190</v>
      </c>
    </row>
    <row r="32" spans="1:12" ht="18" customHeight="1">
      <c r="A32" s="17">
        <v>28</v>
      </c>
      <c r="B32" s="20" t="s">
        <v>192</v>
      </c>
      <c r="C32" s="20" t="s">
        <v>164</v>
      </c>
      <c r="D32" s="18" t="s">
        <v>50</v>
      </c>
      <c r="E32" s="18" t="s">
        <v>183</v>
      </c>
      <c r="F32" s="13">
        <v>6</v>
      </c>
      <c r="G32" s="16" t="s">
        <v>189</v>
      </c>
      <c r="H32" s="14" t="s">
        <v>19</v>
      </c>
      <c r="I32" s="15">
        <v>56</v>
      </c>
      <c r="J32" s="15">
        <v>15</v>
      </c>
      <c r="K32" s="12">
        <f t="shared" si="0"/>
        <v>0.26785714285714285</v>
      </c>
      <c r="L32" s="20" t="s">
        <v>190</v>
      </c>
    </row>
    <row r="33" spans="1:12" ht="18" customHeight="1">
      <c r="A33" s="17">
        <v>29</v>
      </c>
      <c r="B33" s="18" t="s">
        <v>193</v>
      </c>
      <c r="C33" s="18" t="s">
        <v>49</v>
      </c>
      <c r="D33" s="18" t="s">
        <v>50</v>
      </c>
      <c r="E33" s="18" t="s">
        <v>183</v>
      </c>
      <c r="F33" s="13">
        <v>6</v>
      </c>
      <c r="G33" s="13" t="s">
        <v>57</v>
      </c>
      <c r="H33" s="14" t="s">
        <v>19</v>
      </c>
      <c r="I33" s="15">
        <v>56</v>
      </c>
      <c r="J33" s="15">
        <v>30</v>
      </c>
      <c r="K33" s="12">
        <f t="shared" si="0"/>
        <v>0.5357142857142857</v>
      </c>
      <c r="L33" s="19" t="s">
        <v>184</v>
      </c>
    </row>
    <row r="34" spans="1:12" ht="18" customHeight="1">
      <c r="A34" s="17">
        <v>30</v>
      </c>
      <c r="B34" s="10" t="s">
        <v>279</v>
      </c>
      <c r="C34" s="10" t="s">
        <v>61</v>
      </c>
      <c r="D34" s="10" t="s">
        <v>50</v>
      </c>
      <c r="E34" s="10" t="s">
        <v>266</v>
      </c>
      <c r="F34" s="9">
        <v>6</v>
      </c>
      <c r="G34" s="9"/>
      <c r="H34" s="9" t="s">
        <v>19</v>
      </c>
      <c r="I34" s="9">
        <v>56</v>
      </c>
      <c r="J34" s="9">
        <v>19</v>
      </c>
      <c r="K34" s="12">
        <f t="shared" si="0"/>
        <v>0.3392857142857143</v>
      </c>
      <c r="L34" s="11" t="s">
        <v>280</v>
      </c>
    </row>
    <row r="35" spans="1:12" ht="18" customHeight="1">
      <c r="A35" s="17">
        <v>31</v>
      </c>
      <c r="B35" s="10" t="s">
        <v>281</v>
      </c>
      <c r="C35" s="10" t="s">
        <v>36</v>
      </c>
      <c r="D35" s="10" t="s">
        <v>50</v>
      </c>
      <c r="E35" s="10" t="s">
        <v>266</v>
      </c>
      <c r="F35" s="9">
        <v>6</v>
      </c>
      <c r="G35" s="9"/>
      <c r="H35" s="9" t="s">
        <v>19</v>
      </c>
      <c r="I35" s="9">
        <v>56</v>
      </c>
      <c r="J35" s="9">
        <v>22</v>
      </c>
      <c r="K35" s="12">
        <f t="shared" si="0"/>
        <v>0.39285714285714285</v>
      </c>
      <c r="L35" s="11" t="s">
        <v>280</v>
      </c>
    </row>
    <row r="36" spans="1:12" ht="18" customHeight="1">
      <c r="A36" s="17">
        <v>32</v>
      </c>
      <c r="B36" s="10" t="s">
        <v>288</v>
      </c>
      <c r="C36" s="10" t="s">
        <v>289</v>
      </c>
      <c r="D36" s="10" t="s">
        <v>45</v>
      </c>
      <c r="E36" s="10" t="s">
        <v>290</v>
      </c>
      <c r="F36" s="9">
        <v>6</v>
      </c>
      <c r="G36" s="9"/>
      <c r="H36" s="9" t="s">
        <v>19</v>
      </c>
      <c r="I36" s="9">
        <v>56</v>
      </c>
      <c r="J36" s="9">
        <v>9.5</v>
      </c>
      <c r="K36" s="12">
        <f t="shared" si="0"/>
        <v>0.16964285714285715</v>
      </c>
      <c r="L36" s="11" t="s">
        <v>291</v>
      </c>
    </row>
    <row r="37" spans="1:12" ht="18" customHeight="1">
      <c r="A37" s="17">
        <v>33</v>
      </c>
      <c r="B37" s="10" t="s">
        <v>292</v>
      </c>
      <c r="C37" s="10" t="s">
        <v>66</v>
      </c>
      <c r="D37" s="10" t="s">
        <v>50</v>
      </c>
      <c r="E37" s="10" t="s">
        <v>290</v>
      </c>
      <c r="F37" s="9">
        <v>6</v>
      </c>
      <c r="G37" s="9"/>
      <c r="H37" s="9" t="s">
        <v>19</v>
      </c>
      <c r="I37" s="9">
        <v>56</v>
      </c>
      <c r="J37" s="9">
        <v>13</v>
      </c>
      <c r="K37" s="12">
        <f t="shared" si="0"/>
        <v>0.23214285714285715</v>
      </c>
      <c r="L37" s="11" t="s">
        <v>291</v>
      </c>
    </row>
    <row r="38" spans="1:12" ht="18" customHeight="1">
      <c r="A38" s="17">
        <v>34</v>
      </c>
      <c r="B38" s="10" t="s">
        <v>23</v>
      </c>
      <c r="C38" s="10" t="s">
        <v>24</v>
      </c>
      <c r="D38" s="10" t="s">
        <v>16</v>
      </c>
      <c r="E38" s="10" t="s">
        <v>17</v>
      </c>
      <c r="F38" s="9">
        <v>7</v>
      </c>
      <c r="G38" s="9" t="s">
        <v>18</v>
      </c>
      <c r="H38" s="9" t="s">
        <v>19</v>
      </c>
      <c r="I38" s="9">
        <v>75</v>
      </c>
      <c r="J38" s="9">
        <v>48</v>
      </c>
      <c r="K38" s="12">
        <v>0.6</v>
      </c>
      <c r="L38" s="11" t="s">
        <v>40</v>
      </c>
    </row>
    <row r="39" spans="1:12" ht="18" customHeight="1">
      <c r="A39" s="17">
        <v>35</v>
      </c>
      <c r="B39" s="10" t="s">
        <v>25</v>
      </c>
      <c r="C39" s="10" t="s">
        <v>21</v>
      </c>
      <c r="D39" s="10" t="s">
        <v>22</v>
      </c>
      <c r="E39" s="10" t="s">
        <v>17</v>
      </c>
      <c r="F39" s="9">
        <v>7</v>
      </c>
      <c r="G39" s="9" t="s">
        <v>18</v>
      </c>
      <c r="H39" s="9" t="s">
        <v>19</v>
      </c>
      <c r="I39" s="9">
        <v>75</v>
      </c>
      <c r="J39" s="9">
        <v>50</v>
      </c>
      <c r="K39" s="12">
        <v>0.66</v>
      </c>
      <c r="L39" s="11" t="s">
        <v>40</v>
      </c>
    </row>
    <row r="40" spans="1:12" ht="18" customHeight="1">
      <c r="A40" s="17">
        <v>36</v>
      </c>
      <c r="B40" s="10" t="s">
        <v>26</v>
      </c>
      <c r="C40" s="10" t="s">
        <v>27</v>
      </c>
      <c r="D40" s="10" t="s">
        <v>22</v>
      </c>
      <c r="E40" s="10" t="s">
        <v>17</v>
      </c>
      <c r="F40" s="9">
        <v>7</v>
      </c>
      <c r="G40" s="9" t="s">
        <v>18</v>
      </c>
      <c r="H40" s="9" t="s">
        <v>19</v>
      </c>
      <c r="I40" s="9">
        <v>75</v>
      </c>
      <c r="J40" s="9">
        <v>39</v>
      </c>
      <c r="K40" s="12">
        <v>0.51</v>
      </c>
      <c r="L40" s="11" t="s">
        <v>40</v>
      </c>
    </row>
    <row r="41" spans="1:12" ht="18" customHeight="1">
      <c r="A41" s="17">
        <v>37</v>
      </c>
      <c r="B41" s="10" t="s">
        <v>87</v>
      </c>
      <c r="C41" s="10" t="s">
        <v>86</v>
      </c>
      <c r="D41" s="10" t="s">
        <v>50</v>
      </c>
      <c r="E41" s="10" t="s">
        <v>69</v>
      </c>
      <c r="F41" s="9">
        <v>7</v>
      </c>
      <c r="G41" s="9" t="s">
        <v>59</v>
      </c>
      <c r="H41" s="9" t="s">
        <v>19</v>
      </c>
      <c r="I41" s="9">
        <v>75</v>
      </c>
      <c r="J41" s="9">
        <v>73</v>
      </c>
      <c r="K41" s="12">
        <f aca="true" t="shared" si="1" ref="K41:K76">J41/I41</f>
        <v>0.9733333333333334</v>
      </c>
      <c r="L41" s="11" t="s">
        <v>70</v>
      </c>
    </row>
    <row r="42" spans="1:12" ht="18" customHeight="1">
      <c r="A42" s="17">
        <v>38</v>
      </c>
      <c r="B42" s="10" t="s">
        <v>88</v>
      </c>
      <c r="C42" s="10" t="s">
        <v>89</v>
      </c>
      <c r="D42" s="10" t="s">
        <v>50</v>
      </c>
      <c r="E42" s="10" t="s">
        <v>69</v>
      </c>
      <c r="F42" s="9">
        <v>7</v>
      </c>
      <c r="G42" s="9" t="s">
        <v>59</v>
      </c>
      <c r="H42" s="9" t="s">
        <v>19</v>
      </c>
      <c r="I42" s="9">
        <v>75</v>
      </c>
      <c r="J42" s="9">
        <v>68</v>
      </c>
      <c r="K42" s="12">
        <f t="shared" si="1"/>
        <v>0.9066666666666666</v>
      </c>
      <c r="L42" s="11" t="s">
        <v>70</v>
      </c>
    </row>
    <row r="43" spans="1:12" ht="18" customHeight="1">
      <c r="A43" s="17">
        <v>39</v>
      </c>
      <c r="B43" s="10" t="s">
        <v>90</v>
      </c>
      <c r="C43" s="10" t="s">
        <v>91</v>
      </c>
      <c r="D43" s="10" t="s">
        <v>45</v>
      </c>
      <c r="E43" s="10" t="s">
        <v>69</v>
      </c>
      <c r="F43" s="9">
        <v>7</v>
      </c>
      <c r="G43" s="9" t="s">
        <v>59</v>
      </c>
      <c r="H43" s="9" t="s">
        <v>19</v>
      </c>
      <c r="I43" s="9">
        <v>75</v>
      </c>
      <c r="J43" s="9">
        <v>34</v>
      </c>
      <c r="K43" s="12">
        <f t="shared" si="1"/>
        <v>0.4533333333333333</v>
      </c>
      <c r="L43" s="11" t="s">
        <v>70</v>
      </c>
    </row>
    <row r="44" spans="1:12" ht="18" customHeight="1">
      <c r="A44" s="17">
        <v>40</v>
      </c>
      <c r="B44" s="10" t="s">
        <v>92</v>
      </c>
      <c r="C44" s="10" t="s">
        <v>93</v>
      </c>
      <c r="D44" s="10" t="s">
        <v>45</v>
      </c>
      <c r="E44" s="10" t="s">
        <v>69</v>
      </c>
      <c r="F44" s="9">
        <v>7</v>
      </c>
      <c r="G44" s="9" t="s">
        <v>60</v>
      </c>
      <c r="H44" s="9" t="s">
        <v>19</v>
      </c>
      <c r="I44" s="9">
        <v>75</v>
      </c>
      <c r="J44" s="9">
        <v>33</v>
      </c>
      <c r="K44" s="12">
        <f t="shared" si="1"/>
        <v>0.44</v>
      </c>
      <c r="L44" s="11" t="s">
        <v>70</v>
      </c>
    </row>
    <row r="45" spans="1:12" ht="18" customHeight="1">
      <c r="A45" s="17">
        <v>41</v>
      </c>
      <c r="B45" s="10" t="s">
        <v>94</v>
      </c>
      <c r="C45" s="10" t="s">
        <v>63</v>
      </c>
      <c r="D45" s="10" t="s">
        <v>50</v>
      </c>
      <c r="E45" s="10" t="s">
        <v>69</v>
      </c>
      <c r="F45" s="9">
        <v>7</v>
      </c>
      <c r="G45" s="9" t="s">
        <v>59</v>
      </c>
      <c r="H45" s="9" t="s">
        <v>19</v>
      </c>
      <c r="I45" s="9">
        <v>75</v>
      </c>
      <c r="J45" s="9">
        <v>31</v>
      </c>
      <c r="K45" s="12">
        <f t="shared" si="1"/>
        <v>0.41333333333333333</v>
      </c>
      <c r="L45" s="11" t="s">
        <v>70</v>
      </c>
    </row>
    <row r="46" spans="1:12" ht="18" customHeight="1">
      <c r="A46" s="17">
        <v>42</v>
      </c>
      <c r="B46" s="10" t="s">
        <v>95</v>
      </c>
      <c r="C46" s="10" t="s">
        <v>36</v>
      </c>
      <c r="D46" s="10" t="s">
        <v>50</v>
      </c>
      <c r="E46" s="10" t="s">
        <v>69</v>
      </c>
      <c r="F46" s="9">
        <v>7</v>
      </c>
      <c r="G46" s="9" t="s">
        <v>59</v>
      </c>
      <c r="H46" s="9" t="s">
        <v>19</v>
      </c>
      <c r="I46" s="9">
        <v>75</v>
      </c>
      <c r="J46" s="9">
        <v>30</v>
      </c>
      <c r="K46" s="12">
        <f t="shared" si="1"/>
        <v>0.4</v>
      </c>
      <c r="L46" s="11" t="s">
        <v>70</v>
      </c>
    </row>
    <row r="47" spans="1:12" ht="18" customHeight="1">
      <c r="A47" s="17">
        <v>43</v>
      </c>
      <c r="B47" s="10" t="s">
        <v>96</v>
      </c>
      <c r="C47" s="10" t="s">
        <v>97</v>
      </c>
      <c r="D47" s="10" t="s">
        <v>50</v>
      </c>
      <c r="E47" s="10" t="s">
        <v>69</v>
      </c>
      <c r="F47" s="9">
        <v>7</v>
      </c>
      <c r="G47" s="9" t="s">
        <v>57</v>
      </c>
      <c r="H47" s="9" t="s">
        <v>19</v>
      </c>
      <c r="I47" s="9">
        <v>75</v>
      </c>
      <c r="J47" s="9">
        <v>20</v>
      </c>
      <c r="K47" s="12">
        <f t="shared" si="1"/>
        <v>0.26666666666666666</v>
      </c>
      <c r="L47" s="11" t="s">
        <v>77</v>
      </c>
    </row>
    <row r="48" spans="1:12" ht="18" customHeight="1">
      <c r="A48" s="17">
        <v>44</v>
      </c>
      <c r="B48" s="10" t="s">
        <v>98</v>
      </c>
      <c r="C48" s="10" t="s">
        <v>99</v>
      </c>
      <c r="D48" s="10" t="s">
        <v>45</v>
      </c>
      <c r="E48" s="10" t="s">
        <v>69</v>
      </c>
      <c r="F48" s="9">
        <v>7</v>
      </c>
      <c r="G48" s="9" t="s">
        <v>60</v>
      </c>
      <c r="H48" s="9" t="s">
        <v>19</v>
      </c>
      <c r="I48" s="9">
        <v>75</v>
      </c>
      <c r="J48" s="9">
        <v>19</v>
      </c>
      <c r="K48" s="12">
        <f t="shared" si="1"/>
        <v>0.25333333333333335</v>
      </c>
      <c r="L48" s="11" t="s">
        <v>70</v>
      </c>
    </row>
    <row r="49" spans="1:12" ht="18" customHeight="1">
      <c r="A49" s="17">
        <v>45</v>
      </c>
      <c r="B49" s="10" t="s">
        <v>100</v>
      </c>
      <c r="C49" s="10" t="s">
        <v>93</v>
      </c>
      <c r="D49" s="10" t="s">
        <v>45</v>
      </c>
      <c r="E49" s="10" t="s">
        <v>69</v>
      </c>
      <c r="F49" s="9">
        <v>7</v>
      </c>
      <c r="G49" s="9" t="s">
        <v>60</v>
      </c>
      <c r="H49" s="9" t="s">
        <v>19</v>
      </c>
      <c r="I49" s="9">
        <v>75</v>
      </c>
      <c r="J49" s="9">
        <v>18</v>
      </c>
      <c r="K49" s="12">
        <f t="shared" si="1"/>
        <v>0.24</v>
      </c>
      <c r="L49" s="11" t="s">
        <v>70</v>
      </c>
    </row>
    <row r="50" spans="1:12" ht="18" customHeight="1">
      <c r="A50" s="17">
        <v>46</v>
      </c>
      <c r="B50" s="10" t="s">
        <v>132</v>
      </c>
      <c r="C50" s="10" t="s">
        <v>33</v>
      </c>
      <c r="D50" s="10" t="s">
        <v>133</v>
      </c>
      <c r="E50" s="10" t="s">
        <v>130</v>
      </c>
      <c r="F50" s="9">
        <v>7</v>
      </c>
      <c r="G50" s="9"/>
      <c r="H50" s="9" t="s">
        <v>19</v>
      </c>
      <c r="I50" s="9">
        <v>75</v>
      </c>
      <c r="J50" s="9">
        <v>40</v>
      </c>
      <c r="K50" s="12">
        <f t="shared" si="1"/>
        <v>0.5333333333333333</v>
      </c>
      <c r="L50" s="11" t="s">
        <v>131</v>
      </c>
    </row>
    <row r="51" spans="1:12" ht="18" customHeight="1">
      <c r="A51" s="17">
        <v>47</v>
      </c>
      <c r="B51" s="10" t="s">
        <v>134</v>
      </c>
      <c r="C51" s="10" t="s">
        <v>135</v>
      </c>
      <c r="D51" s="10" t="s">
        <v>133</v>
      </c>
      <c r="E51" s="10" t="s">
        <v>130</v>
      </c>
      <c r="F51" s="9">
        <v>7</v>
      </c>
      <c r="G51" s="9"/>
      <c r="H51" s="9" t="s">
        <v>19</v>
      </c>
      <c r="I51" s="9">
        <v>75</v>
      </c>
      <c r="J51" s="9">
        <v>55</v>
      </c>
      <c r="K51" s="12">
        <f t="shared" si="1"/>
        <v>0.7333333333333333</v>
      </c>
      <c r="L51" s="11" t="s">
        <v>131</v>
      </c>
    </row>
    <row r="52" spans="1:12" ht="18" customHeight="1">
      <c r="A52" s="17">
        <v>48</v>
      </c>
      <c r="B52" s="10" t="s">
        <v>141</v>
      </c>
      <c r="C52" s="10" t="s">
        <v>142</v>
      </c>
      <c r="D52" s="10" t="s">
        <v>45</v>
      </c>
      <c r="E52" s="10" t="s">
        <v>143</v>
      </c>
      <c r="F52" s="9">
        <v>7</v>
      </c>
      <c r="G52" s="9"/>
      <c r="H52" s="9" t="s">
        <v>19</v>
      </c>
      <c r="I52" s="9">
        <v>75</v>
      </c>
      <c r="J52" s="9">
        <v>42</v>
      </c>
      <c r="K52" s="12">
        <f t="shared" si="1"/>
        <v>0.56</v>
      </c>
      <c r="L52" s="11" t="s">
        <v>144</v>
      </c>
    </row>
    <row r="53" spans="1:12" ht="18" customHeight="1">
      <c r="A53" s="17">
        <v>49</v>
      </c>
      <c r="B53" s="10" t="s">
        <v>145</v>
      </c>
      <c r="C53" s="10" t="s">
        <v>81</v>
      </c>
      <c r="D53" s="10" t="s">
        <v>45</v>
      </c>
      <c r="E53" s="10" t="s">
        <v>143</v>
      </c>
      <c r="F53" s="9">
        <v>7</v>
      </c>
      <c r="G53" s="9"/>
      <c r="H53" s="9" t="s">
        <v>19</v>
      </c>
      <c r="I53" s="9">
        <v>75</v>
      </c>
      <c r="J53" s="9">
        <v>42</v>
      </c>
      <c r="K53" s="12">
        <f t="shared" si="1"/>
        <v>0.56</v>
      </c>
      <c r="L53" s="11" t="s">
        <v>144</v>
      </c>
    </row>
    <row r="54" spans="1:12" ht="18" customHeight="1">
      <c r="A54" s="17">
        <v>50</v>
      </c>
      <c r="B54" s="10" t="s">
        <v>146</v>
      </c>
      <c r="C54" s="10" t="s">
        <v>147</v>
      </c>
      <c r="D54" s="10" t="s">
        <v>45</v>
      </c>
      <c r="E54" s="10" t="s">
        <v>143</v>
      </c>
      <c r="F54" s="9">
        <v>7</v>
      </c>
      <c r="G54" s="9"/>
      <c r="H54" s="9" t="s">
        <v>19</v>
      </c>
      <c r="I54" s="9">
        <v>75</v>
      </c>
      <c r="J54" s="9">
        <v>39</v>
      </c>
      <c r="K54" s="12">
        <f t="shared" si="1"/>
        <v>0.52</v>
      </c>
      <c r="L54" s="11" t="s">
        <v>144</v>
      </c>
    </row>
    <row r="55" spans="1:12" ht="18" customHeight="1">
      <c r="A55" s="17">
        <v>51</v>
      </c>
      <c r="B55" s="10" t="s">
        <v>148</v>
      </c>
      <c r="C55" s="10" t="s">
        <v>128</v>
      </c>
      <c r="D55" s="10" t="s">
        <v>45</v>
      </c>
      <c r="E55" s="10" t="s">
        <v>143</v>
      </c>
      <c r="F55" s="9">
        <v>7</v>
      </c>
      <c r="G55" s="9"/>
      <c r="H55" s="9" t="s">
        <v>19</v>
      </c>
      <c r="I55" s="9">
        <v>75</v>
      </c>
      <c r="J55" s="9">
        <v>25</v>
      </c>
      <c r="K55" s="12">
        <f t="shared" si="1"/>
        <v>0.3333333333333333</v>
      </c>
      <c r="L55" s="11" t="s">
        <v>144</v>
      </c>
    </row>
    <row r="56" spans="1:12" ht="18" customHeight="1">
      <c r="A56" s="17">
        <v>52</v>
      </c>
      <c r="B56" s="10" t="s">
        <v>149</v>
      </c>
      <c r="C56" s="10" t="s">
        <v>31</v>
      </c>
      <c r="D56" s="10" t="s">
        <v>45</v>
      </c>
      <c r="E56" s="10" t="s">
        <v>143</v>
      </c>
      <c r="F56" s="9">
        <v>7</v>
      </c>
      <c r="G56" s="9"/>
      <c r="H56" s="9" t="s">
        <v>19</v>
      </c>
      <c r="I56" s="9">
        <v>75</v>
      </c>
      <c r="J56" s="9">
        <v>20</v>
      </c>
      <c r="K56" s="12">
        <f t="shared" si="1"/>
        <v>0.26666666666666666</v>
      </c>
      <c r="L56" s="11" t="s">
        <v>144</v>
      </c>
    </row>
    <row r="57" spans="1:12" ht="18" customHeight="1">
      <c r="A57" s="17">
        <v>53</v>
      </c>
      <c r="B57" s="10" t="s">
        <v>150</v>
      </c>
      <c r="C57" s="10" t="s">
        <v>151</v>
      </c>
      <c r="D57" s="10" t="s">
        <v>50</v>
      </c>
      <c r="E57" s="10" t="s">
        <v>143</v>
      </c>
      <c r="F57" s="9">
        <v>7</v>
      </c>
      <c r="G57" s="9"/>
      <c r="H57" s="9" t="s">
        <v>19</v>
      </c>
      <c r="I57" s="9">
        <v>75</v>
      </c>
      <c r="J57" s="9">
        <v>15</v>
      </c>
      <c r="K57" s="12">
        <f t="shared" si="1"/>
        <v>0.2</v>
      </c>
      <c r="L57" s="11" t="s">
        <v>144</v>
      </c>
    </row>
    <row r="58" spans="1:12" ht="18" customHeight="1">
      <c r="A58" s="17">
        <v>54</v>
      </c>
      <c r="B58" s="10" t="s">
        <v>168</v>
      </c>
      <c r="C58" s="10" t="s">
        <v>169</v>
      </c>
      <c r="D58" s="10" t="s">
        <v>50</v>
      </c>
      <c r="E58" s="10" t="s">
        <v>158</v>
      </c>
      <c r="F58" s="9">
        <v>7</v>
      </c>
      <c r="G58" s="9" t="s">
        <v>159</v>
      </c>
      <c r="H58" s="9" t="s">
        <v>160</v>
      </c>
      <c r="I58" s="9">
        <v>75</v>
      </c>
      <c r="J58" s="9">
        <v>10</v>
      </c>
      <c r="K58" s="12">
        <f t="shared" si="1"/>
        <v>0.13333333333333333</v>
      </c>
      <c r="L58" s="11" t="s">
        <v>170</v>
      </c>
    </row>
    <row r="59" spans="1:12" ht="18" customHeight="1">
      <c r="A59" s="17">
        <v>55</v>
      </c>
      <c r="B59" s="10" t="s">
        <v>171</v>
      </c>
      <c r="C59" s="10" t="s">
        <v>172</v>
      </c>
      <c r="D59" s="10" t="s">
        <v>50</v>
      </c>
      <c r="E59" s="10" t="s">
        <v>158</v>
      </c>
      <c r="F59" s="9">
        <v>7</v>
      </c>
      <c r="G59" s="9" t="s">
        <v>159</v>
      </c>
      <c r="H59" s="9" t="s">
        <v>160</v>
      </c>
      <c r="I59" s="9">
        <v>75</v>
      </c>
      <c r="J59" s="9">
        <v>5</v>
      </c>
      <c r="K59" s="12">
        <f t="shared" si="1"/>
        <v>0.06666666666666667</v>
      </c>
      <c r="L59" s="11" t="s">
        <v>170</v>
      </c>
    </row>
    <row r="60" spans="1:12" ht="18" customHeight="1">
      <c r="A60" s="17">
        <v>56</v>
      </c>
      <c r="B60" s="10" t="s">
        <v>173</v>
      </c>
      <c r="C60" s="10" t="s">
        <v>120</v>
      </c>
      <c r="D60" s="10" t="s">
        <v>50</v>
      </c>
      <c r="E60" s="10" t="s">
        <v>158</v>
      </c>
      <c r="F60" s="9">
        <v>7</v>
      </c>
      <c r="G60" s="9" t="s">
        <v>159</v>
      </c>
      <c r="H60" s="9" t="s">
        <v>160</v>
      </c>
      <c r="I60" s="9">
        <v>75</v>
      </c>
      <c r="J60" s="9">
        <v>5</v>
      </c>
      <c r="K60" s="12">
        <f t="shared" si="1"/>
        <v>0.06666666666666667</v>
      </c>
      <c r="L60" s="11" t="s">
        <v>170</v>
      </c>
    </row>
    <row r="61" spans="1:12" ht="18" customHeight="1">
      <c r="A61" s="17">
        <v>57</v>
      </c>
      <c r="B61" s="11" t="s">
        <v>194</v>
      </c>
      <c r="C61" s="11" t="s">
        <v>58</v>
      </c>
      <c r="D61" s="21" t="s">
        <v>50</v>
      </c>
      <c r="E61" s="18" t="s">
        <v>183</v>
      </c>
      <c r="F61" s="9">
        <v>7</v>
      </c>
      <c r="G61" s="16" t="s">
        <v>59</v>
      </c>
      <c r="H61" s="14" t="s">
        <v>19</v>
      </c>
      <c r="I61" s="16">
        <v>75</v>
      </c>
      <c r="J61" s="16">
        <v>58</v>
      </c>
      <c r="K61" s="12">
        <f t="shared" si="1"/>
        <v>0.7733333333333333</v>
      </c>
      <c r="L61" s="20" t="s">
        <v>195</v>
      </c>
    </row>
    <row r="62" spans="1:12" ht="18" customHeight="1">
      <c r="A62" s="17">
        <v>58</v>
      </c>
      <c r="B62" s="11" t="s">
        <v>196</v>
      </c>
      <c r="C62" s="11" t="s">
        <v>197</v>
      </c>
      <c r="D62" s="11" t="s">
        <v>50</v>
      </c>
      <c r="E62" s="18" t="s">
        <v>183</v>
      </c>
      <c r="F62" s="9">
        <v>7</v>
      </c>
      <c r="G62" s="9" t="s">
        <v>60</v>
      </c>
      <c r="H62" s="14" t="s">
        <v>19</v>
      </c>
      <c r="I62" s="16">
        <v>75</v>
      </c>
      <c r="J62" s="9">
        <v>63</v>
      </c>
      <c r="K62" s="12">
        <f t="shared" si="1"/>
        <v>0.84</v>
      </c>
      <c r="L62" s="20" t="s">
        <v>195</v>
      </c>
    </row>
    <row r="63" spans="1:12" ht="18" customHeight="1">
      <c r="A63" s="17">
        <v>59</v>
      </c>
      <c r="B63" s="11" t="s">
        <v>198</v>
      </c>
      <c r="C63" s="11" t="s">
        <v>199</v>
      </c>
      <c r="D63" s="11" t="s">
        <v>50</v>
      </c>
      <c r="E63" s="18" t="s">
        <v>183</v>
      </c>
      <c r="F63" s="9">
        <v>7</v>
      </c>
      <c r="G63" s="9" t="s">
        <v>60</v>
      </c>
      <c r="H63" s="14" t="s">
        <v>19</v>
      </c>
      <c r="I63" s="16">
        <v>75</v>
      </c>
      <c r="J63" s="9">
        <v>69</v>
      </c>
      <c r="K63" s="12">
        <f t="shared" si="1"/>
        <v>0.92</v>
      </c>
      <c r="L63" s="20" t="s">
        <v>195</v>
      </c>
    </row>
    <row r="64" spans="1:12" ht="18" customHeight="1">
      <c r="A64" s="17">
        <v>60</v>
      </c>
      <c r="B64" s="11" t="s">
        <v>200</v>
      </c>
      <c r="C64" s="11" t="s">
        <v>61</v>
      </c>
      <c r="D64" s="11" t="s">
        <v>50</v>
      </c>
      <c r="E64" s="18" t="s">
        <v>183</v>
      </c>
      <c r="F64" s="9">
        <v>7</v>
      </c>
      <c r="G64" s="9" t="s">
        <v>60</v>
      </c>
      <c r="H64" s="14" t="s">
        <v>19</v>
      </c>
      <c r="I64" s="16">
        <v>75</v>
      </c>
      <c r="J64" s="9">
        <v>59</v>
      </c>
      <c r="K64" s="12">
        <f t="shared" si="1"/>
        <v>0.7866666666666666</v>
      </c>
      <c r="L64" s="20" t="s">
        <v>195</v>
      </c>
    </row>
    <row r="65" spans="1:12" ht="18" customHeight="1">
      <c r="A65" s="17">
        <v>61</v>
      </c>
      <c r="B65" s="11" t="s">
        <v>201</v>
      </c>
      <c r="C65" s="11" t="s">
        <v>33</v>
      </c>
      <c r="D65" s="11" t="s">
        <v>50</v>
      </c>
      <c r="E65" s="18" t="s">
        <v>183</v>
      </c>
      <c r="F65" s="9">
        <v>7</v>
      </c>
      <c r="G65" s="9" t="s">
        <v>57</v>
      </c>
      <c r="H65" s="14" t="s">
        <v>19</v>
      </c>
      <c r="I65" s="16">
        <v>75</v>
      </c>
      <c r="J65" s="9">
        <v>50</v>
      </c>
      <c r="K65" s="12">
        <f t="shared" si="1"/>
        <v>0.6666666666666666</v>
      </c>
      <c r="L65" s="11" t="s">
        <v>202</v>
      </c>
    </row>
    <row r="66" spans="1:12" ht="18" customHeight="1">
      <c r="A66" s="17">
        <v>62</v>
      </c>
      <c r="B66" s="11" t="s">
        <v>203</v>
      </c>
      <c r="C66" s="11" t="s">
        <v>36</v>
      </c>
      <c r="D66" s="11" t="s">
        <v>50</v>
      </c>
      <c r="E66" s="18" t="s">
        <v>183</v>
      </c>
      <c r="F66" s="9">
        <v>7</v>
      </c>
      <c r="G66" s="9" t="s">
        <v>57</v>
      </c>
      <c r="H66" s="14" t="s">
        <v>19</v>
      </c>
      <c r="I66" s="16">
        <v>75</v>
      </c>
      <c r="J66" s="9">
        <v>30</v>
      </c>
      <c r="K66" s="12">
        <f t="shared" si="1"/>
        <v>0.4</v>
      </c>
      <c r="L66" s="11" t="s">
        <v>202</v>
      </c>
    </row>
    <row r="67" spans="1:12" ht="18" customHeight="1">
      <c r="A67" s="17">
        <v>63</v>
      </c>
      <c r="B67" s="11" t="s">
        <v>204</v>
      </c>
      <c r="C67" s="11" t="s">
        <v>205</v>
      </c>
      <c r="D67" s="11" t="s">
        <v>50</v>
      </c>
      <c r="E67" s="18" t="s">
        <v>183</v>
      </c>
      <c r="F67" s="9">
        <v>7</v>
      </c>
      <c r="G67" s="9" t="s">
        <v>206</v>
      </c>
      <c r="H67" s="14" t="s">
        <v>19</v>
      </c>
      <c r="I67" s="16">
        <v>75</v>
      </c>
      <c r="J67" s="15">
        <v>32</v>
      </c>
      <c r="K67" s="12">
        <f t="shared" si="1"/>
        <v>0.4266666666666667</v>
      </c>
      <c r="L67" s="11" t="s">
        <v>202</v>
      </c>
    </row>
    <row r="68" spans="1:12" ht="18" customHeight="1">
      <c r="A68" s="17">
        <v>64</v>
      </c>
      <c r="B68" s="11" t="s">
        <v>201</v>
      </c>
      <c r="C68" s="11" t="s">
        <v>33</v>
      </c>
      <c r="D68" s="11" t="s">
        <v>50</v>
      </c>
      <c r="E68" s="18" t="s">
        <v>183</v>
      </c>
      <c r="F68" s="9">
        <v>7</v>
      </c>
      <c r="G68" s="9" t="s">
        <v>206</v>
      </c>
      <c r="H68" s="14" t="s">
        <v>19</v>
      </c>
      <c r="I68" s="16">
        <v>75</v>
      </c>
      <c r="J68" s="15">
        <v>25</v>
      </c>
      <c r="K68" s="12">
        <f t="shared" si="1"/>
        <v>0.3333333333333333</v>
      </c>
      <c r="L68" s="11" t="s">
        <v>202</v>
      </c>
    </row>
    <row r="69" spans="1:12" ht="18" customHeight="1">
      <c r="A69" s="17">
        <v>65</v>
      </c>
      <c r="B69" s="11" t="s">
        <v>207</v>
      </c>
      <c r="C69" s="11" t="s">
        <v>169</v>
      </c>
      <c r="D69" s="11" t="s">
        <v>50</v>
      </c>
      <c r="E69" s="18" t="s">
        <v>183</v>
      </c>
      <c r="F69" s="9">
        <v>7</v>
      </c>
      <c r="G69" s="9" t="s">
        <v>208</v>
      </c>
      <c r="H69" s="14" t="s">
        <v>19</v>
      </c>
      <c r="I69" s="16">
        <v>75</v>
      </c>
      <c r="J69" s="15">
        <v>36</v>
      </c>
      <c r="K69" s="12">
        <f t="shared" si="1"/>
        <v>0.48</v>
      </c>
      <c r="L69" s="11" t="s">
        <v>202</v>
      </c>
    </row>
    <row r="70" spans="1:12" ht="18" customHeight="1">
      <c r="A70" s="17">
        <v>66</v>
      </c>
      <c r="B70" s="11" t="s">
        <v>209</v>
      </c>
      <c r="C70" s="11" t="s">
        <v>111</v>
      </c>
      <c r="D70" s="11" t="s">
        <v>50</v>
      </c>
      <c r="E70" s="18" t="s">
        <v>183</v>
      </c>
      <c r="F70" s="9">
        <v>7</v>
      </c>
      <c r="G70" s="9" t="s">
        <v>208</v>
      </c>
      <c r="H70" s="14" t="s">
        <v>19</v>
      </c>
      <c r="I70" s="16">
        <v>75</v>
      </c>
      <c r="J70" s="15">
        <v>40</v>
      </c>
      <c r="K70" s="12">
        <f t="shared" si="1"/>
        <v>0.5333333333333333</v>
      </c>
      <c r="L70" s="11" t="s">
        <v>202</v>
      </c>
    </row>
    <row r="71" spans="1:12" ht="18" customHeight="1">
      <c r="A71" s="17">
        <v>67</v>
      </c>
      <c r="B71" s="11" t="s">
        <v>210</v>
      </c>
      <c r="C71" s="11" t="s">
        <v>169</v>
      </c>
      <c r="D71" s="11" t="s">
        <v>50</v>
      </c>
      <c r="E71" s="18" t="s">
        <v>183</v>
      </c>
      <c r="F71" s="9">
        <v>7</v>
      </c>
      <c r="G71" s="9" t="s">
        <v>208</v>
      </c>
      <c r="H71" s="14" t="s">
        <v>19</v>
      </c>
      <c r="I71" s="16">
        <v>75</v>
      </c>
      <c r="J71" s="15">
        <v>42</v>
      </c>
      <c r="K71" s="12">
        <f t="shared" si="1"/>
        <v>0.56</v>
      </c>
      <c r="L71" s="11" t="s">
        <v>202</v>
      </c>
    </row>
    <row r="72" spans="1:12" ht="18" customHeight="1">
      <c r="A72" s="17">
        <v>68</v>
      </c>
      <c r="B72" s="10" t="s">
        <v>265</v>
      </c>
      <c r="C72" s="10" t="s">
        <v>36</v>
      </c>
      <c r="D72" s="10" t="s">
        <v>50</v>
      </c>
      <c r="E72" s="10" t="s">
        <v>266</v>
      </c>
      <c r="F72" s="9">
        <v>7</v>
      </c>
      <c r="G72" s="9"/>
      <c r="H72" s="9" t="s">
        <v>19</v>
      </c>
      <c r="I72" s="9">
        <v>75</v>
      </c>
      <c r="J72" s="9">
        <v>55</v>
      </c>
      <c r="K72" s="12">
        <f t="shared" si="1"/>
        <v>0.7333333333333333</v>
      </c>
      <c r="L72" s="11" t="s">
        <v>267</v>
      </c>
    </row>
    <row r="73" spans="1:12" ht="18" customHeight="1">
      <c r="A73" s="17">
        <v>69</v>
      </c>
      <c r="B73" s="10" t="s">
        <v>268</v>
      </c>
      <c r="C73" s="10" t="s">
        <v>269</v>
      </c>
      <c r="D73" s="10" t="s">
        <v>45</v>
      </c>
      <c r="E73" s="10" t="s">
        <v>266</v>
      </c>
      <c r="F73" s="9">
        <v>7</v>
      </c>
      <c r="G73" s="9"/>
      <c r="H73" s="9" t="s">
        <v>19</v>
      </c>
      <c r="I73" s="9">
        <v>75</v>
      </c>
      <c r="J73" s="9">
        <v>50</v>
      </c>
      <c r="K73" s="12">
        <f t="shared" si="1"/>
        <v>0.6666666666666666</v>
      </c>
      <c r="L73" s="11" t="s">
        <v>267</v>
      </c>
    </row>
    <row r="74" spans="1:12" ht="18" customHeight="1">
      <c r="A74" s="17">
        <v>70</v>
      </c>
      <c r="B74" s="10" t="s">
        <v>270</v>
      </c>
      <c r="C74" s="10" t="s">
        <v>271</v>
      </c>
      <c r="D74" s="10" t="s">
        <v>45</v>
      </c>
      <c r="E74" s="10" t="s">
        <v>266</v>
      </c>
      <c r="F74" s="9">
        <v>7</v>
      </c>
      <c r="G74" s="9"/>
      <c r="H74" s="9" t="s">
        <v>19</v>
      </c>
      <c r="I74" s="9">
        <v>75</v>
      </c>
      <c r="J74" s="9">
        <v>30</v>
      </c>
      <c r="K74" s="12">
        <f t="shared" si="1"/>
        <v>0.4</v>
      </c>
      <c r="L74" s="11" t="s">
        <v>267</v>
      </c>
    </row>
    <row r="75" spans="1:12" ht="18" customHeight="1">
      <c r="A75" s="17">
        <v>71</v>
      </c>
      <c r="B75" s="10" t="s">
        <v>293</v>
      </c>
      <c r="C75" s="10" t="s">
        <v>294</v>
      </c>
      <c r="D75" s="10" t="s">
        <v>50</v>
      </c>
      <c r="E75" s="10" t="s">
        <v>290</v>
      </c>
      <c r="F75" s="9">
        <v>7</v>
      </c>
      <c r="G75" s="9"/>
      <c r="H75" s="9" t="s">
        <v>19</v>
      </c>
      <c r="I75" s="9">
        <v>75</v>
      </c>
      <c r="J75" s="9">
        <v>23</v>
      </c>
      <c r="K75" s="12">
        <f t="shared" si="1"/>
        <v>0.30666666666666664</v>
      </c>
      <c r="L75" s="11" t="s">
        <v>295</v>
      </c>
    </row>
    <row r="76" spans="1:12" ht="18" customHeight="1">
      <c r="A76" s="17">
        <v>72</v>
      </c>
      <c r="B76" s="10" t="s">
        <v>296</v>
      </c>
      <c r="C76" s="10" t="s">
        <v>297</v>
      </c>
      <c r="D76" s="10" t="s">
        <v>45</v>
      </c>
      <c r="E76" s="10" t="s">
        <v>290</v>
      </c>
      <c r="F76" s="9">
        <v>7</v>
      </c>
      <c r="G76" s="9"/>
      <c r="H76" s="9" t="s">
        <v>19</v>
      </c>
      <c r="I76" s="9">
        <v>75</v>
      </c>
      <c r="J76" s="9">
        <v>57</v>
      </c>
      <c r="K76" s="12">
        <f t="shared" si="1"/>
        <v>0.76</v>
      </c>
      <c r="L76" s="11" t="s">
        <v>295</v>
      </c>
    </row>
    <row r="77" spans="1:12" ht="18" customHeight="1">
      <c r="A77" s="17">
        <v>73</v>
      </c>
      <c r="B77" s="10" t="s">
        <v>28</v>
      </c>
      <c r="C77" s="10" t="s">
        <v>29</v>
      </c>
      <c r="D77" s="10" t="s">
        <v>16</v>
      </c>
      <c r="E77" s="10" t="s">
        <v>17</v>
      </c>
      <c r="F77" s="9">
        <v>8</v>
      </c>
      <c r="G77" s="9" t="s">
        <v>18</v>
      </c>
      <c r="H77" s="9" t="s">
        <v>19</v>
      </c>
      <c r="I77" s="9">
        <v>64</v>
      </c>
      <c r="J77" s="9">
        <v>8.5</v>
      </c>
      <c r="K77" s="12">
        <v>0.13</v>
      </c>
      <c r="L77" s="11" t="s">
        <v>41</v>
      </c>
    </row>
    <row r="78" spans="1:12" ht="18" customHeight="1">
      <c r="A78" s="17">
        <v>74</v>
      </c>
      <c r="B78" s="10" t="s">
        <v>30</v>
      </c>
      <c r="C78" s="10" t="s">
        <v>31</v>
      </c>
      <c r="D78" s="10" t="s">
        <v>16</v>
      </c>
      <c r="E78" s="10" t="s">
        <v>17</v>
      </c>
      <c r="F78" s="9">
        <v>8</v>
      </c>
      <c r="G78" s="9" t="s">
        <v>18</v>
      </c>
      <c r="H78" s="9" t="s">
        <v>19</v>
      </c>
      <c r="I78" s="9">
        <v>64</v>
      </c>
      <c r="J78" s="9">
        <v>5.5</v>
      </c>
      <c r="K78" s="12">
        <v>0.09</v>
      </c>
      <c r="L78" s="11" t="s">
        <v>41</v>
      </c>
    </row>
    <row r="79" spans="1:12" ht="18" customHeight="1">
      <c r="A79" s="17">
        <v>75</v>
      </c>
      <c r="B79" s="10" t="s">
        <v>32</v>
      </c>
      <c r="C79" s="10" t="s">
        <v>33</v>
      </c>
      <c r="D79" s="10" t="s">
        <v>22</v>
      </c>
      <c r="E79" s="10" t="s">
        <v>17</v>
      </c>
      <c r="F79" s="9">
        <v>8</v>
      </c>
      <c r="G79" s="9" t="s">
        <v>34</v>
      </c>
      <c r="H79" s="9" t="s">
        <v>19</v>
      </c>
      <c r="I79" s="9">
        <v>64</v>
      </c>
      <c r="J79" s="9">
        <v>15.5</v>
      </c>
      <c r="K79" s="12">
        <v>0.24</v>
      </c>
      <c r="L79" s="11" t="s">
        <v>39</v>
      </c>
    </row>
    <row r="80" spans="1:12" ht="18" customHeight="1">
      <c r="A80" s="17">
        <v>76</v>
      </c>
      <c r="B80" s="10" t="s">
        <v>35</v>
      </c>
      <c r="C80" s="10" t="s">
        <v>36</v>
      </c>
      <c r="D80" s="10" t="s">
        <v>22</v>
      </c>
      <c r="E80" s="10" t="s">
        <v>17</v>
      </c>
      <c r="F80" s="9">
        <v>8</v>
      </c>
      <c r="G80" s="9" t="s">
        <v>34</v>
      </c>
      <c r="H80" s="9" t="s">
        <v>19</v>
      </c>
      <c r="I80" s="9">
        <v>64</v>
      </c>
      <c r="J80" s="9">
        <v>11.5</v>
      </c>
      <c r="K80" s="12">
        <v>0.18</v>
      </c>
      <c r="L80" s="11" t="s">
        <v>39</v>
      </c>
    </row>
    <row r="81" spans="1:12" ht="18" customHeight="1">
      <c r="A81" s="17">
        <v>77</v>
      </c>
      <c r="B81" s="10" t="s">
        <v>101</v>
      </c>
      <c r="C81" s="10" t="s">
        <v>102</v>
      </c>
      <c r="D81" s="10" t="s">
        <v>50</v>
      </c>
      <c r="E81" s="10" t="s">
        <v>69</v>
      </c>
      <c r="F81" s="9">
        <v>8</v>
      </c>
      <c r="G81" s="9" t="s">
        <v>59</v>
      </c>
      <c r="H81" s="9" t="s">
        <v>19</v>
      </c>
      <c r="I81" s="9">
        <v>64</v>
      </c>
      <c r="J81" s="9">
        <v>40</v>
      </c>
      <c r="K81" s="12">
        <f aca="true" t="shared" si="2" ref="K81:K103">J81/I81</f>
        <v>0.625</v>
      </c>
      <c r="L81" s="11" t="s">
        <v>103</v>
      </c>
    </row>
    <row r="82" spans="1:12" ht="18" customHeight="1">
      <c r="A82" s="17">
        <v>78</v>
      </c>
      <c r="B82" s="10" t="s">
        <v>104</v>
      </c>
      <c r="C82" s="10" t="s">
        <v>36</v>
      </c>
      <c r="D82" s="10" t="s">
        <v>50</v>
      </c>
      <c r="E82" s="10" t="s">
        <v>69</v>
      </c>
      <c r="F82" s="9">
        <v>8</v>
      </c>
      <c r="G82" s="9" t="s">
        <v>60</v>
      </c>
      <c r="H82" s="9" t="s">
        <v>19</v>
      </c>
      <c r="I82" s="9">
        <v>64</v>
      </c>
      <c r="J82" s="9">
        <v>38.75</v>
      </c>
      <c r="K82" s="12">
        <f t="shared" si="2"/>
        <v>0.60546875</v>
      </c>
      <c r="L82" s="11" t="s">
        <v>105</v>
      </c>
    </row>
    <row r="83" spans="1:12" ht="18" customHeight="1">
      <c r="A83" s="17">
        <v>79</v>
      </c>
      <c r="B83" s="10" t="s">
        <v>106</v>
      </c>
      <c r="C83" s="10" t="s">
        <v>58</v>
      </c>
      <c r="D83" s="10" t="s">
        <v>50</v>
      </c>
      <c r="E83" s="10" t="s">
        <v>69</v>
      </c>
      <c r="F83" s="9">
        <v>8</v>
      </c>
      <c r="G83" s="9" t="s">
        <v>59</v>
      </c>
      <c r="H83" s="9" t="s">
        <v>19</v>
      </c>
      <c r="I83" s="9">
        <v>64</v>
      </c>
      <c r="J83" s="9">
        <v>11.5</v>
      </c>
      <c r="K83" s="12">
        <f t="shared" si="2"/>
        <v>0.1796875</v>
      </c>
      <c r="L83" s="11" t="s">
        <v>103</v>
      </c>
    </row>
    <row r="84" spans="1:12" ht="18" customHeight="1">
      <c r="A84" s="17">
        <v>80</v>
      </c>
      <c r="B84" s="10" t="s">
        <v>107</v>
      </c>
      <c r="C84" s="10" t="s">
        <v>61</v>
      </c>
      <c r="D84" s="10" t="s">
        <v>50</v>
      </c>
      <c r="E84" s="10" t="s">
        <v>69</v>
      </c>
      <c r="F84" s="9">
        <v>8</v>
      </c>
      <c r="G84" s="9" t="s">
        <v>60</v>
      </c>
      <c r="H84" s="9" t="s">
        <v>19</v>
      </c>
      <c r="I84" s="9">
        <v>64</v>
      </c>
      <c r="J84" s="9">
        <v>10</v>
      </c>
      <c r="K84" s="12">
        <f t="shared" si="2"/>
        <v>0.15625</v>
      </c>
      <c r="L84" s="11" t="s">
        <v>105</v>
      </c>
    </row>
    <row r="85" spans="1:12" ht="18" customHeight="1">
      <c r="A85" s="17">
        <v>81</v>
      </c>
      <c r="B85" s="10" t="s">
        <v>136</v>
      </c>
      <c r="C85" s="10" t="s">
        <v>73</v>
      </c>
      <c r="D85" s="10" t="s">
        <v>133</v>
      </c>
      <c r="E85" s="10" t="s">
        <v>130</v>
      </c>
      <c r="F85" s="9">
        <v>8</v>
      </c>
      <c r="G85" s="9"/>
      <c r="H85" s="9" t="s">
        <v>19</v>
      </c>
      <c r="I85" s="9">
        <v>64</v>
      </c>
      <c r="J85" s="9">
        <v>40</v>
      </c>
      <c r="K85" s="12">
        <f t="shared" si="2"/>
        <v>0.625</v>
      </c>
      <c r="L85" s="11" t="s">
        <v>131</v>
      </c>
    </row>
    <row r="86" spans="1:12" ht="18" customHeight="1">
      <c r="A86" s="17">
        <v>82</v>
      </c>
      <c r="B86" s="10" t="s">
        <v>174</v>
      </c>
      <c r="C86" s="10" t="s">
        <v>27</v>
      </c>
      <c r="D86" s="10" t="s">
        <v>45</v>
      </c>
      <c r="E86" s="10" t="s">
        <v>158</v>
      </c>
      <c r="F86" s="9">
        <v>8</v>
      </c>
      <c r="G86" s="9" t="s">
        <v>159</v>
      </c>
      <c r="H86" s="9" t="s">
        <v>160</v>
      </c>
      <c r="I86" s="9">
        <v>64</v>
      </c>
      <c r="J86" s="9">
        <v>29</v>
      </c>
      <c r="K86" s="12">
        <f t="shared" si="2"/>
        <v>0.453125</v>
      </c>
      <c r="L86" s="11" t="s">
        <v>170</v>
      </c>
    </row>
    <row r="87" spans="1:12" ht="18" customHeight="1">
      <c r="A87" s="17">
        <v>83</v>
      </c>
      <c r="B87" s="10" t="s">
        <v>175</v>
      </c>
      <c r="C87" s="10" t="s">
        <v>176</v>
      </c>
      <c r="D87" s="10" t="s">
        <v>50</v>
      </c>
      <c r="E87" s="10" t="s">
        <v>158</v>
      </c>
      <c r="F87" s="9">
        <v>8</v>
      </c>
      <c r="G87" s="9" t="s">
        <v>159</v>
      </c>
      <c r="H87" s="9" t="s">
        <v>160</v>
      </c>
      <c r="I87" s="9">
        <v>64</v>
      </c>
      <c r="J87" s="9">
        <v>15.5</v>
      </c>
      <c r="K87" s="12">
        <f t="shared" si="2"/>
        <v>0.2421875</v>
      </c>
      <c r="L87" s="11" t="s">
        <v>170</v>
      </c>
    </row>
    <row r="88" spans="1:12" ht="18" customHeight="1">
      <c r="A88" s="17">
        <v>84</v>
      </c>
      <c r="B88" s="10" t="s">
        <v>177</v>
      </c>
      <c r="C88" s="10" t="s">
        <v>178</v>
      </c>
      <c r="D88" s="10" t="s">
        <v>50</v>
      </c>
      <c r="E88" s="10" t="s">
        <v>158</v>
      </c>
      <c r="F88" s="9">
        <v>8</v>
      </c>
      <c r="G88" s="9" t="s">
        <v>159</v>
      </c>
      <c r="H88" s="9" t="s">
        <v>160</v>
      </c>
      <c r="I88" s="9">
        <v>64</v>
      </c>
      <c r="J88" s="9">
        <v>12.5</v>
      </c>
      <c r="K88" s="12">
        <f t="shared" si="2"/>
        <v>0.1953125</v>
      </c>
      <c r="L88" s="11" t="s">
        <v>170</v>
      </c>
    </row>
    <row r="89" spans="1:12" ht="18" customHeight="1">
      <c r="A89" s="17">
        <v>85</v>
      </c>
      <c r="B89" s="11" t="s">
        <v>211</v>
      </c>
      <c r="C89" s="11" t="s">
        <v>73</v>
      </c>
      <c r="D89" s="11" t="s">
        <v>50</v>
      </c>
      <c r="E89" s="18" t="s">
        <v>183</v>
      </c>
      <c r="F89" s="9">
        <v>8</v>
      </c>
      <c r="G89" s="16" t="s">
        <v>59</v>
      </c>
      <c r="H89" s="14" t="s">
        <v>19</v>
      </c>
      <c r="I89" s="9">
        <v>64</v>
      </c>
      <c r="J89" s="15">
        <v>35</v>
      </c>
      <c r="K89" s="12">
        <f t="shared" si="2"/>
        <v>0.546875</v>
      </c>
      <c r="L89" s="20" t="s">
        <v>195</v>
      </c>
    </row>
    <row r="90" spans="1:12" ht="18" customHeight="1">
      <c r="A90" s="17">
        <v>86</v>
      </c>
      <c r="B90" s="11" t="s">
        <v>212</v>
      </c>
      <c r="C90" s="11" t="s">
        <v>61</v>
      </c>
      <c r="D90" s="21" t="s">
        <v>50</v>
      </c>
      <c r="E90" s="18" t="s">
        <v>183</v>
      </c>
      <c r="F90" s="9">
        <v>8</v>
      </c>
      <c r="G90" s="16" t="s">
        <v>59</v>
      </c>
      <c r="H90" s="14" t="s">
        <v>19</v>
      </c>
      <c r="I90" s="9">
        <v>64</v>
      </c>
      <c r="J90" s="9">
        <v>40</v>
      </c>
      <c r="K90" s="12">
        <f t="shared" si="2"/>
        <v>0.625</v>
      </c>
      <c r="L90" s="20" t="s">
        <v>195</v>
      </c>
    </row>
    <row r="91" spans="1:12" ht="18" customHeight="1">
      <c r="A91" s="17">
        <v>87</v>
      </c>
      <c r="B91" s="11" t="s">
        <v>213</v>
      </c>
      <c r="C91" s="11" t="s">
        <v>214</v>
      </c>
      <c r="D91" s="21" t="s">
        <v>45</v>
      </c>
      <c r="E91" s="18" t="s">
        <v>183</v>
      </c>
      <c r="F91" s="9">
        <v>8</v>
      </c>
      <c r="G91" s="9" t="s">
        <v>60</v>
      </c>
      <c r="H91" s="14" t="s">
        <v>19</v>
      </c>
      <c r="I91" s="9">
        <v>64</v>
      </c>
      <c r="J91" s="9">
        <v>15.5</v>
      </c>
      <c r="K91" s="12">
        <f t="shared" si="2"/>
        <v>0.2421875</v>
      </c>
      <c r="L91" s="20" t="s">
        <v>195</v>
      </c>
    </row>
    <row r="92" spans="1:12" ht="18" customHeight="1">
      <c r="A92" s="17">
        <v>88</v>
      </c>
      <c r="B92" s="11" t="s">
        <v>215</v>
      </c>
      <c r="C92" s="11" t="s">
        <v>216</v>
      </c>
      <c r="D92" s="20" t="s">
        <v>45</v>
      </c>
      <c r="E92" s="18" t="s">
        <v>183</v>
      </c>
      <c r="F92" s="9">
        <v>8</v>
      </c>
      <c r="G92" s="9" t="s">
        <v>62</v>
      </c>
      <c r="H92" s="16" t="s">
        <v>19</v>
      </c>
      <c r="I92" s="9">
        <v>64</v>
      </c>
      <c r="J92" s="9">
        <v>45</v>
      </c>
      <c r="K92" s="12">
        <f t="shared" si="2"/>
        <v>0.703125</v>
      </c>
      <c r="L92" s="11" t="s">
        <v>217</v>
      </c>
    </row>
    <row r="93" spans="1:12" ht="18" customHeight="1">
      <c r="A93" s="17">
        <v>89</v>
      </c>
      <c r="B93" s="11" t="s">
        <v>218</v>
      </c>
      <c r="C93" s="11" t="s">
        <v>219</v>
      </c>
      <c r="D93" s="21" t="s">
        <v>50</v>
      </c>
      <c r="E93" s="18" t="s">
        <v>183</v>
      </c>
      <c r="F93" s="9">
        <v>8</v>
      </c>
      <c r="G93" s="9" t="s">
        <v>62</v>
      </c>
      <c r="H93" s="16" t="s">
        <v>19</v>
      </c>
      <c r="I93" s="9">
        <v>64</v>
      </c>
      <c r="J93" s="9">
        <v>24.5</v>
      </c>
      <c r="K93" s="12">
        <f t="shared" si="2"/>
        <v>0.3828125</v>
      </c>
      <c r="L93" s="11" t="s">
        <v>217</v>
      </c>
    </row>
    <row r="94" spans="1:12" ht="18" customHeight="1">
      <c r="A94" s="17">
        <v>90</v>
      </c>
      <c r="B94" s="11" t="s">
        <v>220</v>
      </c>
      <c r="C94" s="11" t="s">
        <v>199</v>
      </c>
      <c r="D94" s="21" t="s">
        <v>50</v>
      </c>
      <c r="E94" s="18" t="s">
        <v>183</v>
      </c>
      <c r="F94" s="9">
        <v>8</v>
      </c>
      <c r="G94" s="9" t="s">
        <v>62</v>
      </c>
      <c r="H94" s="16" t="s">
        <v>19</v>
      </c>
      <c r="I94" s="9">
        <v>64</v>
      </c>
      <c r="J94" s="9">
        <v>22</v>
      </c>
      <c r="K94" s="12">
        <f t="shared" si="2"/>
        <v>0.34375</v>
      </c>
      <c r="L94" s="11" t="s">
        <v>217</v>
      </c>
    </row>
    <row r="95" spans="1:12" ht="18" customHeight="1">
      <c r="A95" s="17">
        <v>91</v>
      </c>
      <c r="B95" s="11" t="s">
        <v>221</v>
      </c>
      <c r="C95" s="11" t="s">
        <v>169</v>
      </c>
      <c r="D95" s="21" t="s">
        <v>50</v>
      </c>
      <c r="E95" s="18" t="s">
        <v>183</v>
      </c>
      <c r="F95" s="9">
        <v>8</v>
      </c>
      <c r="G95" s="9" t="s">
        <v>62</v>
      </c>
      <c r="H95" s="16" t="s">
        <v>19</v>
      </c>
      <c r="I95" s="9">
        <v>64</v>
      </c>
      <c r="J95" s="9">
        <v>25</v>
      </c>
      <c r="K95" s="12">
        <f t="shared" si="2"/>
        <v>0.390625</v>
      </c>
      <c r="L95" s="11" t="s">
        <v>217</v>
      </c>
    </row>
    <row r="96" spans="1:12" ht="18" customHeight="1">
      <c r="A96" s="17">
        <v>92</v>
      </c>
      <c r="B96" s="11" t="s">
        <v>222</v>
      </c>
      <c r="C96" s="11" t="s">
        <v>63</v>
      </c>
      <c r="D96" s="21" t="s">
        <v>50</v>
      </c>
      <c r="E96" s="18" t="s">
        <v>183</v>
      </c>
      <c r="F96" s="9">
        <v>8</v>
      </c>
      <c r="G96" s="9" t="s">
        <v>62</v>
      </c>
      <c r="H96" s="16" t="s">
        <v>19</v>
      </c>
      <c r="I96" s="9">
        <v>64</v>
      </c>
      <c r="J96" s="9">
        <v>44</v>
      </c>
      <c r="K96" s="12">
        <f t="shared" si="2"/>
        <v>0.6875</v>
      </c>
      <c r="L96" s="11" t="s">
        <v>217</v>
      </c>
    </row>
    <row r="97" spans="1:12" ht="18" customHeight="1">
      <c r="A97" s="17">
        <v>93</v>
      </c>
      <c r="B97" s="10" t="s">
        <v>272</v>
      </c>
      <c r="C97" s="10" t="s">
        <v>273</v>
      </c>
      <c r="D97" s="10" t="s">
        <v>50</v>
      </c>
      <c r="E97" s="10" t="s">
        <v>266</v>
      </c>
      <c r="F97" s="9">
        <v>8</v>
      </c>
      <c r="G97" s="9" t="s">
        <v>186</v>
      </c>
      <c r="H97" s="9" t="s">
        <v>19</v>
      </c>
      <c r="I97" s="9">
        <v>64</v>
      </c>
      <c r="J97" s="9">
        <v>59</v>
      </c>
      <c r="K97" s="12">
        <f t="shared" si="2"/>
        <v>0.921875</v>
      </c>
      <c r="L97" s="11" t="s">
        <v>274</v>
      </c>
    </row>
    <row r="98" spans="1:12" ht="18" customHeight="1">
      <c r="A98" s="17">
        <v>94</v>
      </c>
      <c r="B98" s="10" t="s">
        <v>275</v>
      </c>
      <c r="C98" s="10" t="s">
        <v>33</v>
      </c>
      <c r="D98" s="10" t="s">
        <v>50</v>
      </c>
      <c r="E98" s="10" t="s">
        <v>266</v>
      </c>
      <c r="F98" s="9">
        <v>8</v>
      </c>
      <c r="G98" s="9" t="s">
        <v>186</v>
      </c>
      <c r="H98" s="9" t="s">
        <v>19</v>
      </c>
      <c r="I98" s="9">
        <v>64</v>
      </c>
      <c r="J98" s="9">
        <v>35</v>
      </c>
      <c r="K98" s="12">
        <f t="shared" si="2"/>
        <v>0.546875</v>
      </c>
      <c r="L98" s="11" t="s">
        <v>267</v>
      </c>
    </row>
    <row r="99" spans="1:12" ht="18" customHeight="1">
      <c r="A99" s="17">
        <v>95</v>
      </c>
      <c r="B99" s="10" t="s">
        <v>276</v>
      </c>
      <c r="C99" s="10" t="s">
        <v>109</v>
      </c>
      <c r="D99" s="10" t="s">
        <v>50</v>
      </c>
      <c r="E99" s="10" t="s">
        <v>266</v>
      </c>
      <c r="F99" s="9">
        <v>8</v>
      </c>
      <c r="G99" s="9" t="s">
        <v>186</v>
      </c>
      <c r="H99" s="9" t="s">
        <v>19</v>
      </c>
      <c r="I99" s="9">
        <v>64</v>
      </c>
      <c r="J99" s="9">
        <v>32</v>
      </c>
      <c r="K99" s="12">
        <f t="shared" si="2"/>
        <v>0.5</v>
      </c>
      <c r="L99" s="11" t="s">
        <v>267</v>
      </c>
    </row>
    <row r="100" spans="1:12" ht="18" customHeight="1">
      <c r="A100" s="17">
        <v>96</v>
      </c>
      <c r="B100" s="10" t="s">
        <v>277</v>
      </c>
      <c r="C100" s="10" t="s">
        <v>278</v>
      </c>
      <c r="D100" s="10" t="s">
        <v>50</v>
      </c>
      <c r="E100" s="10" t="s">
        <v>266</v>
      </c>
      <c r="F100" s="9">
        <v>8</v>
      </c>
      <c r="G100" s="9" t="s">
        <v>189</v>
      </c>
      <c r="H100" s="9" t="s">
        <v>19</v>
      </c>
      <c r="I100" s="9">
        <v>64</v>
      </c>
      <c r="J100" s="9">
        <v>24.5</v>
      </c>
      <c r="K100" s="12">
        <f t="shared" si="2"/>
        <v>0.3828125</v>
      </c>
      <c r="L100" s="11" t="s">
        <v>267</v>
      </c>
    </row>
    <row r="101" spans="1:12" ht="18" customHeight="1">
      <c r="A101" s="17">
        <v>97</v>
      </c>
      <c r="B101" s="10" t="s">
        <v>298</v>
      </c>
      <c r="C101" s="10" t="s">
        <v>21</v>
      </c>
      <c r="D101" s="10" t="s">
        <v>50</v>
      </c>
      <c r="E101" s="10" t="s">
        <v>290</v>
      </c>
      <c r="F101" s="9">
        <v>8</v>
      </c>
      <c r="G101" s="9"/>
      <c r="H101" s="9" t="s">
        <v>19</v>
      </c>
      <c r="I101" s="9">
        <v>64</v>
      </c>
      <c r="J101" s="9">
        <v>21</v>
      </c>
      <c r="K101" s="12">
        <f t="shared" si="2"/>
        <v>0.328125</v>
      </c>
      <c r="L101" s="11" t="s">
        <v>299</v>
      </c>
    </row>
    <row r="102" spans="1:12" ht="18" customHeight="1">
      <c r="A102" s="17">
        <v>98</v>
      </c>
      <c r="B102" s="10" t="s">
        <v>300</v>
      </c>
      <c r="C102" s="10" t="s">
        <v>29</v>
      </c>
      <c r="D102" s="10" t="s">
        <v>45</v>
      </c>
      <c r="E102" s="10" t="s">
        <v>290</v>
      </c>
      <c r="F102" s="9">
        <v>8</v>
      </c>
      <c r="G102" s="9"/>
      <c r="H102" s="9" t="s">
        <v>19</v>
      </c>
      <c r="I102" s="9">
        <v>64</v>
      </c>
      <c r="J102" s="9">
        <v>4</v>
      </c>
      <c r="K102" s="12">
        <f t="shared" si="2"/>
        <v>0.0625</v>
      </c>
      <c r="L102" s="11" t="s">
        <v>299</v>
      </c>
    </row>
    <row r="103" spans="1:12" ht="18" customHeight="1">
      <c r="A103" s="17">
        <v>99</v>
      </c>
      <c r="B103" s="10" t="s">
        <v>48</v>
      </c>
      <c r="C103" s="10" t="s">
        <v>51</v>
      </c>
      <c r="D103" s="10" t="s">
        <v>50</v>
      </c>
      <c r="E103" s="10" t="s">
        <v>46</v>
      </c>
      <c r="F103" s="9">
        <v>9</v>
      </c>
      <c r="G103" s="9"/>
      <c r="H103" s="9" t="s">
        <v>19</v>
      </c>
      <c r="I103" s="9">
        <v>15</v>
      </c>
      <c r="J103" s="9">
        <v>8</v>
      </c>
      <c r="K103" s="12">
        <f t="shared" si="2"/>
        <v>0.5333333333333333</v>
      </c>
      <c r="L103" s="11" t="s">
        <v>52</v>
      </c>
    </row>
    <row r="104" spans="1:12" ht="18" customHeight="1">
      <c r="A104" s="17">
        <v>100</v>
      </c>
      <c r="B104" s="10" t="s">
        <v>37</v>
      </c>
      <c r="C104" s="10" t="s">
        <v>33</v>
      </c>
      <c r="D104" s="10" t="s">
        <v>22</v>
      </c>
      <c r="E104" s="10" t="s">
        <v>17</v>
      </c>
      <c r="F104" s="9">
        <v>9</v>
      </c>
      <c r="G104" s="9" t="s">
        <v>18</v>
      </c>
      <c r="H104" s="9" t="s">
        <v>19</v>
      </c>
      <c r="I104" s="9">
        <v>15</v>
      </c>
      <c r="J104" s="9">
        <v>10</v>
      </c>
      <c r="K104" s="12">
        <v>0.66</v>
      </c>
      <c r="L104" s="11" t="s">
        <v>41</v>
      </c>
    </row>
    <row r="105" spans="1:12" ht="18" customHeight="1">
      <c r="A105" s="17">
        <v>101</v>
      </c>
      <c r="B105" s="10" t="s">
        <v>38</v>
      </c>
      <c r="C105" s="10" t="s">
        <v>36</v>
      </c>
      <c r="D105" s="10" t="s">
        <v>22</v>
      </c>
      <c r="E105" s="10" t="s">
        <v>17</v>
      </c>
      <c r="F105" s="9">
        <v>9</v>
      </c>
      <c r="G105" s="9" t="s">
        <v>18</v>
      </c>
      <c r="H105" s="9" t="s">
        <v>19</v>
      </c>
      <c r="I105" s="9">
        <v>15</v>
      </c>
      <c r="J105" s="9">
        <v>12</v>
      </c>
      <c r="K105" s="12">
        <v>0.8</v>
      </c>
      <c r="L105" s="11" t="s">
        <v>41</v>
      </c>
    </row>
    <row r="106" spans="1:12" ht="18" customHeight="1">
      <c r="A106" s="17">
        <v>102</v>
      </c>
      <c r="B106" s="10" t="s">
        <v>108</v>
      </c>
      <c r="C106" s="10" t="s">
        <v>109</v>
      </c>
      <c r="D106" s="10" t="s">
        <v>50</v>
      </c>
      <c r="E106" s="10" t="s">
        <v>69</v>
      </c>
      <c r="F106" s="9">
        <v>9</v>
      </c>
      <c r="G106" s="9" t="s">
        <v>60</v>
      </c>
      <c r="H106" s="9" t="s">
        <v>19</v>
      </c>
      <c r="I106" s="9">
        <v>15</v>
      </c>
      <c r="J106" s="9">
        <v>9</v>
      </c>
      <c r="K106" s="12">
        <f aca="true" t="shared" si="3" ref="K106:K137">J106/I106</f>
        <v>0.6</v>
      </c>
      <c r="L106" s="11" t="s">
        <v>79</v>
      </c>
    </row>
    <row r="107" spans="1:12" ht="18" customHeight="1">
      <c r="A107" s="17">
        <v>103</v>
      </c>
      <c r="B107" s="10" t="s">
        <v>110</v>
      </c>
      <c r="C107" s="10" t="s">
        <v>86</v>
      </c>
      <c r="D107" s="10" t="s">
        <v>50</v>
      </c>
      <c r="E107" s="10" t="s">
        <v>69</v>
      </c>
      <c r="F107" s="9">
        <v>9</v>
      </c>
      <c r="G107" s="9" t="s">
        <v>60</v>
      </c>
      <c r="H107" s="9" t="s">
        <v>19</v>
      </c>
      <c r="I107" s="9">
        <v>15</v>
      </c>
      <c r="J107" s="9">
        <v>7</v>
      </c>
      <c r="K107" s="12">
        <f t="shared" si="3"/>
        <v>0.4666666666666667</v>
      </c>
      <c r="L107" s="11" t="s">
        <v>79</v>
      </c>
    </row>
    <row r="108" spans="1:12" ht="18" customHeight="1">
      <c r="A108" s="17">
        <v>104</v>
      </c>
      <c r="B108" s="10" t="s">
        <v>96</v>
      </c>
      <c r="C108" s="10" t="s">
        <v>111</v>
      </c>
      <c r="D108" s="10" t="s">
        <v>45</v>
      </c>
      <c r="E108" s="10" t="s">
        <v>69</v>
      </c>
      <c r="F108" s="9">
        <v>9</v>
      </c>
      <c r="G108" s="9" t="s">
        <v>60</v>
      </c>
      <c r="H108" s="9" t="s">
        <v>19</v>
      </c>
      <c r="I108" s="9">
        <v>15</v>
      </c>
      <c r="J108" s="9">
        <v>4</v>
      </c>
      <c r="K108" s="12">
        <f t="shared" si="3"/>
        <v>0.26666666666666666</v>
      </c>
      <c r="L108" s="11" t="s">
        <v>79</v>
      </c>
    </row>
    <row r="109" spans="1:12" ht="18" customHeight="1">
      <c r="A109" s="17">
        <v>105</v>
      </c>
      <c r="B109" s="10" t="s">
        <v>137</v>
      </c>
      <c r="C109" s="10" t="s">
        <v>67</v>
      </c>
      <c r="D109" s="10" t="s">
        <v>133</v>
      </c>
      <c r="E109" s="10" t="s">
        <v>130</v>
      </c>
      <c r="F109" s="9">
        <v>9</v>
      </c>
      <c r="G109" s="9"/>
      <c r="H109" s="9" t="s">
        <v>19</v>
      </c>
      <c r="I109" s="9">
        <v>15</v>
      </c>
      <c r="J109" s="9">
        <v>8</v>
      </c>
      <c r="K109" s="12">
        <f t="shared" si="3"/>
        <v>0.5333333333333333</v>
      </c>
      <c r="L109" s="11" t="s">
        <v>131</v>
      </c>
    </row>
    <row r="110" spans="1:12" ht="18" customHeight="1">
      <c r="A110" s="17">
        <v>106</v>
      </c>
      <c r="B110" s="10" t="s">
        <v>179</v>
      </c>
      <c r="C110" s="10" t="s">
        <v>33</v>
      </c>
      <c r="D110" s="10" t="s">
        <v>50</v>
      </c>
      <c r="E110" s="10" t="s">
        <v>158</v>
      </c>
      <c r="F110" s="9">
        <v>9</v>
      </c>
      <c r="G110" s="9" t="s">
        <v>159</v>
      </c>
      <c r="H110" s="9" t="s">
        <v>160</v>
      </c>
      <c r="I110" s="9">
        <v>15</v>
      </c>
      <c r="J110" s="9">
        <v>7</v>
      </c>
      <c r="K110" s="12">
        <f t="shared" si="3"/>
        <v>0.4666666666666667</v>
      </c>
      <c r="L110" s="11" t="s">
        <v>170</v>
      </c>
    </row>
    <row r="111" spans="1:12" ht="18" customHeight="1">
      <c r="A111" s="17">
        <v>107</v>
      </c>
      <c r="B111" s="10" t="s">
        <v>180</v>
      </c>
      <c r="C111" s="10" t="s">
        <v>66</v>
      </c>
      <c r="D111" s="10" t="s">
        <v>50</v>
      </c>
      <c r="E111" s="10" t="s">
        <v>158</v>
      </c>
      <c r="F111" s="9">
        <v>9</v>
      </c>
      <c r="G111" s="9" t="s">
        <v>159</v>
      </c>
      <c r="H111" s="9" t="s">
        <v>160</v>
      </c>
      <c r="I111" s="9">
        <v>15</v>
      </c>
      <c r="J111" s="9">
        <v>6</v>
      </c>
      <c r="K111" s="12">
        <f t="shared" si="3"/>
        <v>0.4</v>
      </c>
      <c r="L111" s="11" t="s">
        <v>170</v>
      </c>
    </row>
    <row r="112" spans="1:12" ht="18" customHeight="1">
      <c r="A112" s="17">
        <v>108</v>
      </c>
      <c r="B112" s="11" t="s">
        <v>223</v>
      </c>
      <c r="C112" s="11" t="s">
        <v>224</v>
      </c>
      <c r="D112" s="21" t="s">
        <v>50</v>
      </c>
      <c r="E112" s="18" t="s">
        <v>183</v>
      </c>
      <c r="F112" s="9">
        <v>9</v>
      </c>
      <c r="G112" s="9" t="s">
        <v>59</v>
      </c>
      <c r="H112" s="16" t="s">
        <v>19</v>
      </c>
      <c r="I112" s="9">
        <v>15</v>
      </c>
      <c r="J112" s="9">
        <v>6</v>
      </c>
      <c r="K112" s="12">
        <f t="shared" si="3"/>
        <v>0.4</v>
      </c>
      <c r="L112" s="11" t="s">
        <v>217</v>
      </c>
    </row>
    <row r="113" spans="1:12" ht="18" customHeight="1">
      <c r="A113" s="17">
        <v>109</v>
      </c>
      <c r="B113" s="11" t="s">
        <v>225</v>
      </c>
      <c r="C113" s="11" t="s">
        <v>226</v>
      </c>
      <c r="D113" s="21" t="s">
        <v>45</v>
      </c>
      <c r="E113" s="18" t="s">
        <v>183</v>
      </c>
      <c r="F113" s="9">
        <v>9</v>
      </c>
      <c r="G113" s="9" t="s">
        <v>59</v>
      </c>
      <c r="H113" s="16" t="s">
        <v>19</v>
      </c>
      <c r="I113" s="9">
        <v>15</v>
      </c>
      <c r="J113" s="9">
        <v>5</v>
      </c>
      <c r="K113" s="12">
        <f t="shared" si="3"/>
        <v>0.3333333333333333</v>
      </c>
      <c r="L113" s="11" t="s">
        <v>217</v>
      </c>
    </row>
    <row r="114" spans="1:12" ht="18" customHeight="1">
      <c r="A114" s="17">
        <v>110</v>
      </c>
      <c r="B114" s="20" t="s">
        <v>227</v>
      </c>
      <c r="C114" s="20" t="s">
        <v>64</v>
      </c>
      <c r="D114" s="21" t="s">
        <v>45</v>
      </c>
      <c r="E114" s="18" t="s">
        <v>183</v>
      </c>
      <c r="F114" s="16">
        <v>9</v>
      </c>
      <c r="G114" s="9" t="s">
        <v>60</v>
      </c>
      <c r="H114" s="14" t="s">
        <v>19</v>
      </c>
      <c r="I114" s="9">
        <v>15</v>
      </c>
      <c r="J114" s="16">
        <v>10</v>
      </c>
      <c r="K114" s="12">
        <f t="shared" si="3"/>
        <v>0.6666666666666666</v>
      </c>
      <c r="L114" s="20" t="s">
        <v>202</v>
      </c>
    </row>
    <row r="115" spans="1:12" ht="18" customHeight="1">
      <c r="A115" s="17">
        <v>111</v>
      </c>
      <c r="B115" s="20" t="s">
        <v>228</v>
      </c>
      <c r="C115" s="20" t="s">
        <v>229</v>
      </c>
      <c r="D115" s="21" t="s">
        <v>45</v>
      </c>
      <c r="E115" s="18" t="s">
        <v>183</v>
      </c>
      <c r="F115" s="16">
        <v>9</v>
      </c>
      <c r="G115" s="9" t="s">
        <v>57</v>
      </c>
      <c r="H115" s="14" t="s">
        <v>19</v>
      </c>
      <c r="I115" s="9">
        <v>15</v>
      </c>
      <c r="J115" s="16">
        <v>8</v>
      </c>
      <c r="K115" s="12">
        <f t="shared" si="3"/>
        <v>0.5333333333333333</v>
      </c>
      <c r="L115" s="11" t="s">
        <v>230</v>
      </c>
    </row>
    <row r="116" spans="1:12" ht="18" customHeight="1">
      <c r="A116" s="17">
        <v>112</v>
      </c>
      <c r="B116" s="20" t="s">
        <v>231</v>
      </c>
      <c r="C116" s="20" t="s">
        <v>232</v>
      </c>
      <c r="D116" s="21" t="s">
        <v>50</v>
      </c>
      <c r="E116" s="18" t="s">
        <v>183</v>
      </c>
      <c r="F116" s="16">
        <v>9</v>
      </c>
      <c r="G116" s="16" t="s">
        <v>57</v>
      </c>
      <c r="H116" s="14" t="s">
        <v>19</v>
      </c>
      <c r="I116" s="9">
        <v>15</v>
      </c>
      <c r="J116" s="16">
        <v>7</v>
      </c>
      <c r="K116" s="12">
        <f t="shared" si="3"/>
        <v>0.4666666666666667</v>
      </c>
      <c r="L116" s="11" t="s">
        <v>230</v>
      </c>
    </row>
    <row r="117" spans="1:12" ht="18" customHeight="1">
      <c r="A117" s="17">
        <v>113</v>
      </c>
      <c r="B117" s="20" t="s">
        <v>233</v>
      </c>
      <c r="C117" s="20" t="s">
        <v>65</v>
      </c>
      <c r="D117" s="21" t="s">
        <v>50</v>
      </c>
      <c r="E117" s="18" t="s">
        <v>183</v>
      </c>
      <c r="F117" s="16">
        <v>9</v>
      </c>
      <c r="G117" s="9" t="s">
        <v>62</v>
      </c>
      <c r="H117" s="14" t="s">
        <v>19</v>
      </c>
      <c r="I117" s="9">
        <v>15</v>
      </c>
      <c r="J117" s="16">
        <v>11</v>
      </c>
      <c r="K117" s="12">
        <f t="shared" si="3"/>
        <v>0.7333333333333333</v>
      </c>
      <c r="L117" s="11" t="s">
        <v>217</v>
      </c>
    </row>
    <row r="118" spans="1:12" ht="18" customHeight="1">
      <c r="A118" s="17">
        <v>114</v>
      </c>
      <c r="B118" s="20" t="s">
        <v>234</v>
      </c>
      <c r="C118" s="20" t="s">
        <v>235</v>
      </c>
      <c r="D118" s="21" t="s">
        <v>45</v>
      </c>
      <c r="E118" s="18" t="s">
        <v>183</v>
      </c>
      <c r="F118" s="16">
        <v>9</v>
      </c>
      <c r="G118" s="9" t="s">
        <v>62</v>
      </c>
      <c r="H118" s="14" t="s">
        <v>19</v>
      </c>
      <c r="I118" s="9">
        <v>15</v>
      </c>
      <c r="J118" s="16">
        <v>9.5</v>
      </c>
      <c r="K118" s="12">
        <f t="shared" si="3"/>
        <v>0.6333333333333333</v>
      </c>
      <c r="L118" s="11" t="s">
        <v>217</v>
      </c>
    </row>
    <row r="119" spans="1:12" ht="18" customHeight="1">
      <c r="A119" s="17">
        <v>115</v>
      </c>
      <c r="B119" s="20" t="s">
        <v>236</v>
      </c>
      <c r="C119" s="20" t="s">
        <v>237</v>
      </c>
      <c r="D119" s="21" t="s">
        <v>50</v>
      </c>
      <c r="E119" s="18" t="s">
        <v>183</v>
      </c>
      <c r="F119" s="16">
        <v>9</v>
      </c>
      <c r="G119" s="9" t="s">
        <v>62</v>
      </c>
      <c r="H119" s="14" t="s">
        <v>19</v>
      </c>
      <c r="I119" s="9">
        <v>15</v>
      </c>
      <c r="J119" s="16">
        <v>12</v>
      </c>
      <c r="K119" s="12">
        <f t="shared" si="3"/>
        <v>0.8</v>
      </c>
      <c r="L119" s="11" t="s">
        <v>217</v>
      </c>
    </row>
    <row r="120" spans="1:12" ht="18" customHeight="1">
      <c r="A120" s="17">
        <v>116</v>
      </c>
      <c r="B120" s="10" t="s">
        <v>282</v>
      </c>
      <c r="C120" s="10" t="s">
        <v>120</v>
      </c>
      <c r="D120" s="10" t="s">
        <v>50</v>
      </c>
      <c r="E120" s="10" t="s">
        <v>266</v>
      </c>
      <c r="F120" s="9">
        <v>9</v>
      </c>
      <c r="G120" s="9"/>
      <c r="H120" s="9" t="s">
        <v>19</v>
      </c>
      <c r="I120" s="9">
        <v>15</v>
      </c>
      <c r="J120" s="9">
        <v>13</v>
      </c>
      <c r="K120" s="12">
        <f t="shared" si="3"/>
        <v>0.8666666666666667</v>
      </c>
      <c r="L120" s="11" t="s">
        <v>280</v>
      </c>
    </row>
    <row r="121" spans="1:12" ht="18" customHeight="1">
      <c r="A121" s="17">
        <v>117</v>
      </c>
      <c r="B121" s="10" t="s">
        <v>112</v>
      </c>
      <c r="C121" s="10" t="s">
        <v>63</v>
      </c>
      <c r="D121" s="10" t="s">
        <v>50</v>
      </c>
      <c r="E121" s="10" t="s">
        <v>69</v>
      </c>
      <c r="F121" s="9">
        <v>10</v>
      </c>
      <c r="G121" s="9" t="s">
        <v>60</v>
      </c>
      <c r="H121" s="9" t="s">
        <v>19</v>
      </c>
      <c r="I121" s="9">
        <v>86</v>
      </c>
      <c r="J121" s="9">
        <v>55</v>
      </c>
      <c r="K121" s="12">
        <f t="shared" si="3"/>
        <v>0.6395348837209303</v>
      </c>
      <c r="L121" s="11" t="s">
        <v>113</v>
      </c>
    </row>
    <row r="122" spans="1:12" ht="18" customHeight="1">
      <c r="A122" s="17">
        <v>118</v>
      </c>
      <c r="B122" s="10" t="s">
        <v>114</v>
      </c>
      <c r="C122" s="10" t="s">
        <v>66</v>
      </c>
      <c r="D122" s="10" t="s">
        <v>50</v>
      </c>
      <c r="E122" s="10" t="s">
        <v>69</v>
      </c>
      <c r="F122" s="9">
        <v>10</v>
      </c>
      <c r="G122" s="9" t="s">
        <v>60</v>
      </c>
      <c r="H122" s="9" t="s">
        <v>19</v>
      </c>
      <c r="I122" s="9">
        <v>86</v>
      </c>
      <c r="J122" s="9">
        <v>53</v>
      </c>
      <c r="K122" s="12">
        <f t="shared" si="3"/>
        <v>0.6162790697674418</v>
      </c>
      <c r="L122" s="11" t="s">
        <v>113</v>
      </c>
    </row>
    <row r="123" spans="1:12" ht="18" customHeight="1">
      <c r="A123" s="17">
        <v>119</v>
      </c>
      <c r="B123" s="10" t="s">
        <v>115</v>
      </c>
      <c r="C123" s="10" t="s">
        <v>51</v>
      </c>
      <c r="D123" s="10" t="s">
        <v>50</v>
      </c>
      <c r="E123" s="10" t="s">
        <v>69</v>
      </c>
      <c r="F123" s="9">
        <v>10</v>
      </c>
      <c r="G123" s="9" t="s">
        <v>60</v>
      </c>
      <c r="H123" s="9" t="s">
        <v>19</v>
      </c>
      <c r="I123" s="9">
        <v>86</v>
      </c>
      <c r="J123" s="9">
        <v>52</v>
      </c>
      <c r="K123" s="12">
        <f t="shared" si="3"/>
        <v>0.6046511627906976</v>
      </c>
      <c r="L123" s="11" t="s">
        <v>113</v>
      </c>
    </row>
    <row r="124" spans="1:12" ht="18" customHeight="1">
      <c r="A124" s="17">
        <v>120</v>
      </c>
      <c r="B124" s="10" t="s">
        <v>116</v>
      </c>
      <c r="C124" s="10" t="s">
        <v>117</v>
      </c>
      <c r="D124" s="10" t="s">
        <v>50</v>
      </c>
      <c r="E124" s="10" t="s">
        <v>69</v>
      </c>
      <c r="F124" s="9">
        <v>10</v>
      </c>
      <c r="G124" s="9" t="s">
        <v>60</v>
      </c>
      <c r="H124" s="9" t="s">
        <v>19</v>
      </c>
      <c r="I124" s="9">
        <v>86</v>
      </c>
      <c r="J124" s="9">
        <v>30</v>
      </c>
      <c r="K124" s="12">
        <f t="shared" si="3"/>
        <v>0.3488372093023256</v>
      </c>
      <c r="L124" s="11" t="s">
        <v>113</v>
      </c>
    </row>
    <row r="125" spans="1:12" ht="18" customHeight="1">
      <c r="A125" s="17">
        <v>121</v>
      </c>
      <c r="B125" s="10" t="s">
        <v>118</v>
      </c>
      <c r="C125" s="10" t="s">
        <v>33</v>
      </c>
      <c r="D125" s="10" t="s">
        <v>50</v>
      </c>
      <c r="E125" s="10" t="s">
        <v>69</v>
      </c>
      <c r="F125" s="9">
        <v>10</v>
      </c>
      <c r="G125" s="9" t="s">
        <v>60</v>
      </c>
      <c r="H125" s="9" t="s">
        <v>19</v>
      </c>
      <c r="I125" s="9">
        <v>86</v>
      </c>
      <c r="J125" s="9">
        <v>29</v>
      </c>
      <c r="K125" s="12">
        <f t="shared" si="3"/>
        <v>0.3372093023255814</v>
      </c>
      <c r="L125" s="11" t="s">
        <v>113</v>
      </c>
    </row>
    <row r="126" spans="1:12" ht="18" customHeight="1">
      <c r="A126" s="17">
        <v>122</v>
      </c>
      <c r="B126" s="10" t="s">
        <v>119</v>
      </c>
      <c r="C126" s="10" t="s">
        <v>120</v>
      </c>
      <c r="D126" s="10" t="s">
        <v>50</v>
      </c>
      <c r="E126" s="10" t="s">
        <v>69</v>
      </c>
      <c r="F126" s="9">
        <v>10</v>
      </c>
      <c r="G126" s="9" t="s">
        <v>60</v>
      </c>
      <c r="H126" s="9" t="s">
        <v>19</v>
      </c>
      <c r="I126" s="9">
        <v>86</v>
      </c>
      <c r="J126" s="9">
        <v>19</v>
      </c>
      <c r="K126" s="12">
        <f t="shared" si="3"/>
        <v>0.22093023255813954</v>
      </c>
      <c r="L126" s="11" t="s">
        <v>113</v>
      </c>
    </row>
    <row r="127" spans="1:12" ht="18" customHeight="1">
      <c r="A127" s="17">
        <v>123</v>
      </c>
      <c r="B127" s="10" t="s">
        <v>121</v>
      </c>
      <c r="C127" s="10" t="s">
        <v>66</v>
      </c>
      <c r="D127" s="10" t="s">
        <v>50</v>
      </c>
      <c r="E127" s="10" t="s">
        <v>69</v>
      </c>
      <c r="F127" s="9">
        <v>10</v>
      </c>
      <c r="G127" s="9" t="s">
        <v>59</v>
      </c>
      <c r="H127" s="9" t="s">
        <v>19</v>
      </c>
      <c r="I127" s="9">
        <v>86</v>
      </c>
      <c r="J127" s="9">
        <v>19</v>
      </c>
      <c r="K127" s="12">
        <f t="shared" si="3"/>
        <v>0.22093023255813954</v>
      </c>
      <c r="L127" s="11" t="s">
        <v>113</v>
      </c>
    </row>
    <row r="128" spans="1:12" ht="18" customHeight="1">
      <c r="A128" s="17">
        <v>124</v>
      </c>
      <c r="B128" s="10" t="s">
        <v>138</v>
      </c>
      <c r="C128" s="10" t="s">
        <v>139</v>
      </c>
      <c r="D128" s="10" t="s">
        <v>133</v>
      </c>
      <c r="E128" s="10" t="s">
        <v>130</v>
      </c>
      <c r="F128" s="9">
        <v>10</v>
      </c>
      <c r="G128" s="9"/>
      <c r="H128" s="9" t="s">
        <v>19</v>
      </c>
      <c r="I128" s="9">
        <v>86</v>
      </c>
      <c r="J128" s="9">
        <v>31</v>
      </c>
      <c r="K128" s="12">
        <f t="shared" si="3"/>
        <v>0.36046511627906974</v>
      </c>
      <c r="L128" s="11" t="s">
        <v>140</v>
      </c>
    </row>
    <row r="129" spans="1:12" ht="18" customHeight="1">
      <c r="A129" s="17">
        <v>125</v>
      </c>
      <c r="B129" s="11" t="s">
        <v>238</v>
      </c>
      <c r="C129" s="11" t="s">
        <v>239</v>
      </c>
      <c r="D129" s="21" t="s">
        <v>50</v>
      </c>
      <c r="E129" s="18" t="s">
        <v>183</v>
      </c>
      <c r="F129" s="9">
        <v>10</v>
      </c>
      <c r="G129" s="16" t="s">
        <v>59</v>
      </c>
      <c r="H129" s="16" t="s">
        <v>19</v>
      </c>
      <c r="I129" s="16">
        <v>86</v>
      </c>
      <c r="J129" s="16">
        <v>54</v>
      </c>
      <c r="K129" s="12">
        <f t="shared" si="3"/>
        <v>0.627906976744186</v>
      </c>
      <c r="L129" s="20" t="s">
        <v>202</v>
      </c>
    </row>
    <row r="130" spans="1:12" ht="18" customHeight="1">
      <c r="A130" s="17">
        <v>126</v>
      </c>
      <c r="B130" s="11" t="s">
        <v>240</v>
      </c>
      <c r="C130" s="11" t="s">
        <v>66</v>
      </c>
      <c r="D130" s="21" t="s">
        <v>50</v>
      </c>
      <c r="E130" s="18" t="s">
        <v>183</v>
      </c>
      <c r="F130" s="9">
        <v>10</v>
      </c>
      <c r="G130" s="16" t="s">
        <v>59</v>
      </c>
      <c r="H130" s="16" t="s">
        <v>19</v>
      </c>
      <c r="I130" s="16">
        <v>86</v>
      </c>
      <c r="J130" s="16">
        <v>68</v>
      </c>
      <c r="K130" s="12">
        <f t="shared" si="3"/>
        <v>0.7906976744186046</v>
      </c>
      <c r="L130" s="20" t="s">
        <v>202</v>
      </c>
    </row>
    <row r="131" spans="1:12" ht="18" customHeight="1">
      <c r="A131" s="17">
        <v>127</v>
      </c>
      <c r="B131" s="11" t="s">
        <v>241</v>
      </c>
      <c r="C131" s="11" t="s">
        <v>242</v>
      </c>
      <c r="D131" s="21" t="s">
        <v>50</v>
      </c>
      <c r="E131" s="18" t="s">
        <v>183</v>
      </c>
      <c r="F131" s="9">
        <v>10</v>
      </c>
      <c r="G131" s="16" t="s">
        <v>59</v>
      </c>
      <c r="H131" s="16" t="s">
        <v>19</v>
      </c>
      <c r="I131" s="16">
        <v>86</v>
      </c>
      <c r="J131" s="16">
        <v>45</v>
      </c>
      <c r="K131" s="12">
        <f t="shared" si="3"/>
        <v>0.5232558139534884</v>
      </c>
      <c r="L131" s="20" t="s">
        <v>202</v>
      </c>
    </row>
    <row r="132" spans="1:12" ht="18" customHeight="1">
      <c r="A132" s="17">
        <v>128</v>
      </c>
      <c r="B132" s="11" t="s">
        <v>243</v>
      </c>
      <c r="C132" s="11" t="s">
        <v>244</v>
      </c>
      <c r="D132" s="11" t="s">
        <v>50</v>
      </c>
      <c r="E132" s="18" t="s">
        <v>183</v>
      </c>
      <c r="F132" s="9">
        <v>10</v>
      </c>
      <c r="G132" s="9" t="s">
        <v>59</v>
      </c>
      <c r="H132" s="16" t="s">
        <v>19</v>
      </c>
      <c r="I132" s="16">
        <v>86</v>
      </c>
      <c r="J132" s="9">
        <v>44</v>
      </c>
      <c r="K132" s="12">
        <f t="shared" si="3"/>
        <v>0.5116279069767442</v>
      </c>
      <c r="L132" s="20" t="s">
        <v>202</v>
      </c>
    </row>
    <row r="133" spans="1:12" ht="18" customHeight="1">
      <c r="A133" s="22"/>
      <c r="B133" s="11" t="s">
        <v>245</v>
      </c>
      <c r="C133" s="11" t="s">
        <v>246</v>
      </c>
      <c r="D133" s="21" t="s">
        <v>45</v>
      </c>
      <c r="E133" s="18" t="s">
        <v>183</v>
      </c>
      <c r="F133" s="9">
        <v>10</v>
      </c>
      <c r="G133" s="9" t="s">
        <v>59</v>
      </c>
      <c r="H133" s="16" t="s">
        <v>19</v>
      </c>
      <c r="I133" s="16">
        <v>86</v>
      </c>
      <c r="J133" s="16">
        <v>52</v>
      </c>
      <c r="K133" s="12">
        <f t="shared" si="3"/>
        <v>0.6046511627906976</v>
      </c>
      <c r="L133" s="20" t="s">
        <v>202</v>
      </c>
    </row>
    <row r="134" spans="1:12" ht="18" customHeight="1">
      <c r="A134" s="22"/>
      <c r="B134" s="11" t="s">
        <v>238</v>
      </c>
      <c r="C134" s="11" t="s">
        <v>67</v>
      </c>
      <c r="D134" s="21" t="s">
        <v>50</v>
      </c>
      <c r="E134" s="18" t="s">
        <v>183</v>
      </c>
      <c r="F134" s="9">
        <v>10</v>
      </c>
      <c r="G134" s="9" t="s">
        <v>60</v>
      </c>
      <c r="H134" s="16" t="s">
        <v>19</v>
      </c>
      <c r="I134" s="16">
        <v>86</v>
      </c>
      <c r="J134" s="16">
        <v>38</v>
      </c>
      <c r="K134" s="12">
        <f t="shared" si="3"/>
        <v>0.4418604651162791</v>
      </c>
      <c r="L134" s="11" t="s">
        <v>217</v>
      </c>
    </row>
    <row r="135" spans="1:12" ht="18" customHeight="1">
      <c r="A135" s="22"/>
      <c r="B135" s="11" t="s">
        <v>247</v>
      </c>
      <c r="C135" s="11" t="s">
        <v>248</v>
      </c>
      <c r="D135" s="11" t="s">
        <v>50</v>
      </c>
      <c r="E135" s="18" t="s">
        <v>183</v>
      </c>
      <c r="F135" s="9">
        <v>10</v>
      </c>
      <c r="G135" s="9" t="s">
        <v>60</v>
      </c>
      <c r="H135" s="16" t="s">
        <v>19</v>
      </c>
      <c r="I135" s="16">
        <v>86</v>
      </c>
      <c r="J135" s="9">
        <v>74</v>
      </c>
      <c r="K135" s="12">
        <f t="shared" si="3"/>
        <v>0.8604651162790697</v>
      </c>
      <c r="L135" s="11" t="s">
        <v>217</v>
      </c>
    </row>
    <row r="136" spans="1:12" ht="18" customHeight="1">
      <c r="A136" s="22"/>
      <c r="B136" s="11" t="s">
        <v>249</v>
      </c>
      <c r="C136" s="11" t="s">
        <v>250</v>
      </c>
      <c r="D136" s="11" t="s">
        <v>50</v>
      </c>
      <c r="E136" s="18" t="s">
        <v>183</v>
      </c>
      <c r="F136" s="9">
        <v>10</v>
      </c>
      <c r="G136" s="9" t="s">
        <v>60</v>
      </c>
      <c r="H136" s="16" t="s">
        <v>19</v>
      </c>
      <c r="I136" s="16">
        <v>86</v>
      </c>
      <c r="J136" s="9">
        <v>48</v>
      </c>
      <c r="K136" s="12">
        <f t="shared" si="3"/>
        <v>0.5581395348837209</v>
      </c>
      <c r="L136" s="11" t="s">
        <v>217</v>
      </c>
    </row>
    <row r="137" spans="1:12" ht="18" customHeight="1">
      <c r="A137" s="22"/>
      <c r="B137" s="10" t="s">
        <v>283</v>
      </c>
      <c r="C137" s="10" t="s">
        <v>246</v>
      </c>
      <c r="D137" s="10" t="s">
        <v>45</v>
      </c>
      <c r="E137" s="10" t="s">
        <v>266</v>
      </c>
      <c r="F137" s="9">
        <v>10</v>
      </c>
      <c r="G137" s="9"/>
      <c r="H137" s="9" t="s">
        <v>19</v>
      </c>
      <c r="I137" s="9">
        <v>86</v>
      </c>
      <c r="J137" s="9">
        <v>26</v>
      </c>
      <c r="K137" s="12">
        <f t="shared" si="3"/>
        <v>0.3023255813953488</v>
      </c>
      <c r="L137" s="11" t="s">
        <v>280</v>
      </c>
    </row>
    <row r="138" spans="1:12" ht="18" customHeight="1">
      <c r="A138" s="22"/>
      <c r="B138" s="10" t="s">
        <v>284</v>
      </c>
      <c r="C138" s="10" t="s">
        <v>285</v>
      </c>
      <c r="D138" s="10" t="s">
        <v>45</v>
      </c>
      <c r="E138" s="10" t="s">
        <v>266</v>
      </c>
      <c r="F138" s="9">
        <v>10</v>
      </c>
      <c r="G138" s="9"/>
      <c r="H138" s="9" t="s">
        <v>19</v>
      </c>
      <c r="I138" s="9">
        <v>86</v>
      </c>
      <c r="J138" s="9">
        <v>28</v>
      </c>
      <c r="K138" s="12">
        <f aca="true" t="shared" si="4" ref="K138:K160">J138/I138</f>
        <v>0.32558139534883723</v>
      </c>
      <c r="L138" s="11" t="s">
        <v>280</v>
      </c>
    </row>
    <row r="139" spans="1:12" ht="18" customHeight="1">
      <c r="A139" s="22"/>
      <c r="B139" s="10" t="s">
        <v>301</v>
      </c>
      <c r="C139" s="10" t="s">
        <v>302</v>
      </c>
      <c r="D139" s="10" t="s">
        <v>50</v>
      </c>
      <c r="E139" s="10" t="s">
        <v>290</v>
      </c>
      <c r="F139" s="9">
        <v>10</v>
      </c>
      <c r="G139" s="9"/>
      <c r="H139" s="9" t="s">
        <v>19</v>
      </c>
      <c r="I139" s="9">
        <v>86</v>
      </c>
      <c r="J139" s="9">
        <v>27</v>
      </c>
      <c r="K139" s="12">
        <f t="shared" si="4"/>
        <v>0.313953488372093</v>
      </c>
      <c r="L139" s="11" t="s">
        <v>299</v>
      </c>
    </row>
    <row r="140" spans="1:12" ht="18" customHeight="1">
      <c r="A140" s="22"/>
      <c r="B140" s="10" t="s">
        <v>303</v>
      </c>
      <c r="C140" s="10" t="s">
        <v>304</v>
      </c>
      <c r="D140" s="10" t="s">
        <v>45</v>
      </c>
      <c r="E140" s="10" t="s">
        <v>290</v>
      </c>
      <c r="F140" s="9">
        <v>10</v>
      </c>
      <c r="G140" s="9"/>
      <c r="H140" s="9" t="s">
        <v>19</v>
      </c>
      <c r="I140" s="9">
        <v>86</v>
      </c>
      <c r="J140" s="9">
        <v>35</v>
      </c>
      <c r="K140" s="12">
        <f t="shared" si="4"/>
        <v>0.4069767441860465</v>
      </c>
      <c r="L140" s="11" t="s">
        <v>299</v>
      </c>
    </row>
    <row r="141" spans="1:12" ht="18" customHeight="1">
      <c r="A141" s="22"/>
      <c r="B141" s="10" t="s">
        <v>53</v>
      </c>
      <c r="C141" s="10" t="s">
        <v>54</v>
      </c>
      <c r="D141" s="10" t="s">
        <v>50</v>
      </c>
      <c r="E141" s="10" t="s">
        <v>46</v>
      </c>
      <c r="F141" s="9">
        <v>11</v>
      </c>
      <c r="G141" s="9"/>
      <c r="H141" s="9" t="s">
        <v>19</v>
      </c>
      <c r="I141" s="9">
        <v>70</v>
      </c>
      <c r="J141" s="9">
        <v>58</v>
      </c>
      <c r="K141" s="12">
        <f t="shared" si="4"/>
        <v>0.8285714285714286</v>
      </c>
      <c r="L141" s="11" t="s">
        <v>47</v>
      </c>
    </row>
    <row r="142" spans="1:12" ht="18" customHeight="1">
      <c r="A142" s="22"/>
      <c r="B142" s="10" t="s">
        <v>55</v>
      </c>
      <c r="C142" s="10" t="s">
        <v>56</v>
      </c>
      <c r="D142" s="10" t="s">
        <v>50</v>
      </c>
      <c r="E142" s="10" t="s">
        <v>46</v>
      </c>
      <c r="F142" s="9">
        <v>11</v>
      </c>
      <c r="G142" s="9"/>
      <c r="H142" s="9" t="s">
        <v>19</v>
      </c>
      <c r="I142" s="9">
        <v>70</v>
      </c>
      <c r="J142" s="9">
        <v>33</v>
      </c>
      <c r="K142" s="12">
        <f t="shared" si="4"/>
        <v>0.4714285714285714</v>
      </c>
      <c r="L142" s="11" t="s">
        <v>47</v>
      </c>
    </row>
    <row r="143" spans="1:12" ht="18" customHeight="1">
      <c r="A143" s="22"/>
      <c r="B143" s="10" t="s">
        <v>122</v>
      </c>
      <c r="C143" s="10" t="s">
        <v>123</v>
      </c>
      <c r="D143" s="10" t="s">
        <v>50</v>
      </c>
      <c r="E143" s="10" t="s">
        <v>69</v>
      </c>
      <c r="F143" s="9">
        <v>11</v>
      </c>
      <c r="G143" s="9" t="s">
        <v>60</v>
      </c>
      <c r="H143" s="9" t="s">
        <v>19</v>
      </c>
      <c r="I143" s="9">
        <v>70</v>
      </c>
      <c r="J143" s="9">
        <v>58</v>
      </c>
      <c r="K143" s="12">
        <f t="shared" si="4"/>
        <v>0.8285714285714286</v>
      </c>
      <c r="L143" s="11" t="s">
        <v>113</v>
      </c>
    </row>
    <row r="144" spans="1:12" ht="18" customHeight="1">
      <c r="A144" s="22"/>
      <c r="B144" s="10" t="s">
        <v>124</v>
      </c>
      <c r="C144" s="10" t="s">
        <v>36</v>
      </c>
      <c r="D144" s="10" t="s">
        <v>50</v>
      </c>
      <c r="E144" s="10" t="s">
        <v>69</v>
      </c>
      <c r="F144" s="9">
        <v>11</v>
      </c>
      <c r="G144" s="9" t="s">
        <v>60</v>
      </c>
      <c r="H144" s="9" t="s">
        <v>19</v>
      </c>
      <c r="I144" s="9">
        <v>70</v>
      </c>
      <c r="J144" s="9">
        <v>49</v>
      </c>
      <c r="K144" s="12">
        <f t="shared" si="4"/>
        <v>0.7</v>
      </c>
      <c r="L144" s="11" t="s">
        <v>113</v>
      </c>
    </row>
    <row r="145" spans="1:12" ht="18" customHeight="1">
      <c r="A145" s="22"/>
      <c r="B145" s="10" t="s">
        <v>125</v>
      </c>
      <c r="C145" s="10" t="s">
        <v>66</v>
      </c>
      <c r="D145" s="10" t="s">
        <v>50</v>
      </c>
      <c r="E145" s="10" t="s">
        <v>69</v>
      </c>
      <c r="F145" s="9">
        <v>11</v>
      </c>
      <c r="G145" s="9" t="s">
        <v>60</v>
      </c>
      <c r="H145" s="9" t="s">
        <v>19</v>
      </c>
      <c r="I145" s="9">
        <v>70</v>
      </c>
      <c r="J145" s="9">
        <v>44</v>
      </c>
      <c r="K145" s="12">
        <f t="shared" si="4"/>
        <v>0.6285714285714286</v>
      </c>
      <c r="L145" s="11" t="s">
        <v>113</v>
      </c>
    </row>
    <row r="146" spans="1:12" ht="18" customHeight="1">
      <c r="A146" s="22"/>
      <c r="B146" s="10" t="s">
        <v>126</v>
      </c>
      <c r="C146" s="10" t="s">
        <v>120</v>
      </c>
      <c r="D146" s="10" t="s">
        <v>50</v>
      </c>
      <c r="E146" s="10" t="s">
        <v>69</v>
      </c>
      <c r="F146" s="9">
        <v>11</v>
      </c>
      <c r="G146" s="9" t="s">
        <v>60</v>
      </c>
      <c r="H146" s="9" t="s">
        <v>19</v>
      </c>
      <c r="I146" s="9">
        <v>70</v>
      </c>
      <c r="J146" s="9">
        <v>35</v>
      </c>
      <c r="K146" s="12">
        <f t="shared" si="4"/>
        <v>0.5</v>
      </c>
      <c r="L146" s="11" t="s">
        <v>113</v>
      </c>
    </row>
    <row r="147" spans="1:12" ht="18" customHeight="1">
      <c r="A147" s="22"/>
      <c r="B147" s="10" t="s">
        <v>152</v>
      </c>
      <c r="C147" s="10" t="s">
        <v>153</v>
      </c>
      <c r="D147" s="10" t="s">
        <v>50</v>
      </c>
      <c r="E147" s="10" t="s">
        <v>143</v>
      </c>
      <c r="F147" s="9">
        <v>11</v>
      </c>
      <c r="G147" s="9"/>
      <c r="H147" s="9" t="s">
        <v>19</v>
      </c>
      <c r="I147" s="9">
        <v>70</v>
      </c>
      <c r="J147" s="9">
        <v>54</v>
      </c>
      <c r="K147" s="12">
        <f t="shared" si="4"/>
        <v>0.7714285714285715</v>
      </c>
      <c r="L147" s="11" t="s">
        <v>154</v>
      </c>
    </row>
    <row r="148" spans="1:12" ht="18" customHeight="1">
      <c r="A148" s="22"/>
      <c r="B148" s="10" t="s">
        <v>155</v>
      </c>
      <c r="C148" s="10" t="s">
        <v>33</v>
      </c>
      <c r="D148" s="10" t="s">
        <v>45</v>
      </c>
      <c r="E148" s="10" t="s">
        <v>143</v>
      </c>
      <c r="F148" s="9">
        <v>11</v>
      </c>
      <c r="G148" s="9"/>
      <c r="H148" s="9" t="s">
        <v>19</v>
      </c>
      <c r="I148" s="9">
        <v>70</v>
      </c>
      <c r="J148" s="9">
        <v>48</v>
      </c>
      <c r="K148" s="12">
        <f t="shared" si="4"/>
        <v>0.6857142857142857</v>
      </c>
      <c r="L148" s="11" t="s">
        <v>154</v>
      </c>
    </row>
    <row r="149" spans="1:12" ht="18" customHeight="1">
      <c r="A149" s="22"/>
      <c r="B149" s="10" t="s">
        <v>156</v>
      </c>
      <c r="C149" s="10" t="s">
        <v>61</v>
      </c>
      <c r="D149" s="10" t="s">
        <v>45</v>
      </c>
      <c r="E149" s="10" t="s">
        <v>143</v>
      </c>
      <c r="F149" s="9">
        <v>11</v>
      </c>
      <c r="G149" s="9"/>
      <c r="H149" s="9" t="s">
        <v>19</v>
      </c>
      <c r="I149" s="9">
        <v>70</v>
      </c>
      <c r="J149" s="9">
        <v>26</v>
      </c>
      <c r="K149" s="12">
        <f t="shared" si="4"/>
        <v>0.37142857142857144</v>
      </c>
      <c r="L149" s="11" t="s">
        <v>154</v>
      </c>
    </row>
    <row r="150" spans="1:12" ht="18" customHeight="1">
      <c r="A150" s="22"/>
      <c r="B150" s="11" t="s">
        <v>251</v>
      </c>
      <c r="C150" s="11" t="s">
        <v>66</v>
      </c>
      <c r="D150" s="21" t="s">
        <v>50</v>
      </c>
      <c r="E150" s="18" t="s">
        <v>183</v>
      </c>
      <c r="F150" s="9">
        <v>11</v>
      </c>
      <c r="G150" s="16" t="s">
        <v>59</v>
      </c>
      <c r="H150" s="16" t="s">
        <v>19</v>
      </c>
      <c r="I150" s="16">
        <v>70</v>
      </c>
      <c r="J150" s="16">
        <v>60</v>
      </c>
      <c r="K150" s="12">
        <f t="shared" si="4"/>
        <v>0.8571428571428571</v>
      </c>
      <c r="L150" s="20" t="s">
        <v>252</v>
      </c>
    </row>
    <row r="151" spans="1:12" ht="18" customHeight="1">
      <c r="A151" s="22"/>
      <c r="B151" s="11" t="s">
        <v>253</v>
      </c>
      <c r="C151" s="11" t="s">
        <v>63</v>
      </c>
      <c r="D151" s="21" t="s">
        <v>50</v>
      </c>
      <c r="E151" s="18" t="s">
        <v>183</v>
      </c>
      <c r="F151" s="9">
        <v>11</v>
      </c>
      <c r="G151" s="16" t="s">
        <v>59</v>
      </c>
      <c r="H151" s="16" t="s">
        <v>19</v>
      </c>
      <c r="I151" s="16">
        <v>70</v>
      </c>
      <c r="J151" s="16">
        <v>65</v>
      </c>
      <c r="K151" s="12">
        <f t="shared" si="4"/>
        <v>0.9285714285714286</v>
      </c>
      <c r="L151" s="20" t="s">
        <v>252</v>
      </c>
    </row>
    <row r="152" spans="1:12" ht="18" customHeight="1">
      <c r="A152" s="22"/>
      <c r="B152" s="11" t="s">
        <v>254</v>
      </c>
      <c r="C152" s="11" t="s">
        <v>255</v>
      </c>
      <c r="D152" s="21" t="s">
        <v>50</v>
      </c>
      <c r="E152" s="18" t="s">
        <v>183</v>
      </c>
      <c r="F152" s="9">
        <v>11</v>
      </c>
      <c r="G152" s="9" t="s">
        <v>60</v>
      </c>
      <c r="H152" s="16" t="s">
        <v>19</v>
      </c>
      <c r="I152" s="16">
        <v>70</v>
      </c>
      <c r="J152" s="16">
        <v>56</v>
      </c>
      <c r="K152" s="12">
        <f t="shared" si="4"/>
        <v>0.8</v>
      </c>
      <c r="L152" s="20" t="s">
        <v>252</v>
      </c>
    </row>
    <row r="153" spans="1:12" ht="18" customHeight="1">
      <c r="A153" s="22"/>
      <c r="B153" s="11" t="s">
        <v>256</v>
      </c>
      <c r="C153" s="11" t="s">
        <v>257</v>
      </c>
      <c r="D153" s="21" t="s">
        <v>50</v>
      </c>
      <c r="E153" s="18" t="s">
        <v>183</v>
      </c>
      <c r="F153" s="9">
        <v>11</v>
      </c>
      <c r="G153" s="9" t="s">
        <v>60</v>
      </c>
      <c r="H153" s="16" t="s">
        <v>19</v>
      </c>
      <c r="I153" s="16">
        <v>70</v>
      </c>
      <c r="J153" s="16">
        <v>55</v>
      </c>
      <c r="K153" s="12">
        <f t="shared" si="4"/>
        <v>0.7857142857142857</v>
      </c>
      <c r="L153" s="20" t="s">
        <v>252</v>
      </c>
    </row>
    <row r="154" spans="1:12" ht="18" customHeight="1">
      <c r="A154" s="22"/>
      <c r="B154" s="11" t="s">
        <v>258</v>
      </c>
      <c r="C154" s="11" t="s">
        <v>259</v>
      </c>
      <c r="D154" s="21" t="s">
        <v>50</v>
      </c>
      <c r="E154" s="18" t="s">
        <v>183</v>
      </c>
      <c r="F154" s="9">
        <v>11</v>
      </c>
      <c r="G154" s="16" t="s">
        <v>59</v>
      </c>
      <c r="H154" s="16" t="s">
        <v>19</v>
      </c>
      <c r="I154" s="16">
        <v>70</v>
      </c>
      <c r="J154" s="16">
        <v>45</v>
      </c>
      <c r="K154" s="12">
        <f t="shared" si="4"/>
        <v>0.6428571428571429</v>
      </c>
      <c r="L154" s="20" t="s">
        <v>252</v>
      </c>
    </row>
    <row r="155" spans="1:12" ht="18" customHeight="1">
      <c r="A155" s="22"/>
      <c r="B155" s="11" t="s">
        <v>260</v>
      </c>
      <c r="C155" s="11" t="s">
        <v>261</v>
      </c>
      <c r="D155" s="21" t="s">
        <v>50</v>
      </c>
      <c r="E155" s="18" t="s">
        <v>183</v>
      </c>
      <c r="F155" s="9">
        <v>11</v>
      </c>
      <c r="G155" s="9" t="s">
        <v>60</v>
      </c>
      <c r="H155" s="16" t="s">
        <v>19</v>
      </c>
      <c r="I155" s="16">
        <v>70</v>
      </c>
      <c r="J155" s="9">
        <v>40</v>
      </c>
      <c r="K155" s="12">
        <f t="shared" si="4"/>
        <v>0.5714285714285714</v>
      </c>
      <c r="L155" s="20" t="s">
        <v>252</v>
      </c>
    </row>
    <row r="156" spans="1:12" ht="18" customHeight="1">
      <c r="A156" s="22"/>
      <c r="B156" s="11" t="s">
        <v>262</v>
      </c>
      <c r="C156" s="11" t="s">
        <v>33</v>
      </c>
      <c r="D156" s="21" t="s">
        <v>50</v>
      </c>
      <c r="E156" s="18" t="s">
        <v>183</v>
      </c>
      <c r="F156" s="9">
        <v>11</v>
      </c>
      <c r="G156" s="9" t="s">
        <v>60</v>
      </c>
      <c r="H156" s="16" t="s">
        <v>19</v>
      </c>
      <c r="I156" s="16">
        <v>70</v>
      </c>
      <c r="J156" s="9">
        <v>35</v>
      </c>
      <c r="K156" s="12">
        <f t="shared" si="4"/>
        <v>0.5</v>
      </c>
      <c r="L156" s="20" t="s">
        <v>252</v>
      </c>
    </row>
    <row r="157" spans="1:12" ht="18" customHeight="1">
      <c r="A157" s="22"/>
      <c r="B157" s="11" t="s">
        <v>263</v>
      </c>
      <c r="C157" s="11" t="s">
        <v>66</v>
      </c>
      <c r="D157" s="21" t="s">
        <v>50</v>
      </c>
      <c r="E157" s="18" t="s">
        <v>183</v>
      </c>
      <c r="F157" s="9">
        <v>11</v>
      </c>
      <c r="G157" s="9" t="s">
        <v>60</v>
      </c>
      <c r="H157" s="16" t="s">
        <v>19</v>
      </c>
      <c r="I157" s="16">
        <v>70</v>
      </c>
      <c r="J157" s="9">
        <v>30</v>
      </c>
      <c r="K157" s="12">
        <f t="shared" si="4"/>
        <v>0.42857142857142855</v>
      </c>
      <c r="L157" s="20" t="s">
        <v>252</v>
      </c>
    </row>
    <row r="158" spans="1:12" ht="18" customHeight="1">
      <c r="A158" s="22"/>
      <c r="B158" s="11" t="s">
        <v>264</v>
      </c>
      <c r="C158" s="11" t="s">
        <v>246</v>
      </c>
      <c r="D158" s="18" t="s">
        <v>45</v>
      </c>
      <c r="E158" s="18" t="s">
        <v>183</v>
      </c>
      <c r="F158" s="9">
        <v>11</v>
      </c>
      <c r="G158" s="9" t="s">
        <v>60</v>
      </c>
      <c r="H158" s="16" t="s">
        <v>19</v>
      </c>
      <c r="I158" s="16">
        <v>70</v>
      </c>
      <c r="J158" s="9">
        <v>37</v>
      </c>
      <c r="K158" s="12">
        <f t="shared" si="4"/>
        <v>0.5285714285714286</v>
      </c>
      <c r="L158" s="20" t="s">
        <v>252</v>
      </c>
    </row>
    <row r="159" spans="1:12" ht="18" customHeight="1">
      <c r="A159" s="22"/>
      <c r="B159" s="10" t="s">
        <v>286</v>
      </c>
      <c r="C159" s="10" t="s">
        <v>287</v>
      </c>
      <c r="D159" s="10" t="s">
        <v>50</v>
      </c>
      <c r="E159" s="10" t="s">
        <v>266</v>
      </c>
      <c r="F159" s="9">
        <v>11</v>
      </c>
      <c r="G159" s="9" t="s">
        <v>186</v>
      </c>
      <c r="H159" s="9" t="s">
        <v>19</v>
      </c>
      <c r="I159" s="9">
        <v>70</v>
      </c>
      <c r="J159" s="9">
        <v>32</v>
      </c>
      <c r="K159" s="12">
        <f t="shared" si="4"/>
        <v>0.45714285714285713</v>
      </c>
      <c r="L159" s="11" t="s">
        <v>280</v>
      </c>
    </row>
    <row r="160" spans="1:12" ht="18" customHeight="1">
      <c r="A160" s="22"/>
      <c r="B160" s="10" t="s">
        <v>305</v>
      </c>
      <c r="C160" s="10" t="s">
        <v>306</v>
      </c>
      <c r="D160" s="10" t="s">
        <v>45</v>
      </c>
      <c r="E160" s="10" t="s">
        <v>290</v>
      </c>
      <c r="F160" s="9">
        <v>11</v>
      </c>
      <c r="G160" s="9"/>
      <c r="H160" s="9" t="s">
        <v>19</v>
      </c>
      <c r="I160" s="9">
        <v>70</v>
      </c>
      <c r="J160" s="9">
        <v>23</v>
      </c>
      <c r="K160" s="12">
        <f t="shared" si="4"/>
        <v>0.32857142857142857</v>
      </c>
      <c r="L160" s="11" t="s">
        <v>299</v>
      </c>
    </row>
  </sheetData>
  <sheetProtection/>
  <mergeCells count="1">
    <mergeCell ref="B2:L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="60" zoomScaleNormal="60" zoomScalePageLayoutView="0" workbookViewId="0" topLeftCell="A5">
      <selection activeCell="B25" sqref="B25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7.1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2" spans="2:12" ht="15">
      <c r="B2" s="2" t="s">
        <v>307</v>
      </c>
      <c r="L2" s="2" t="s">
        <v>8</v>
      </c>
    </row>
    <row r="3" spans="2:12" ht="25.5">
      <c r="B3" s="30" t="s">
        <v>10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5" spans="1:14" s="3" customFormat="1" ht="49.5" customHeight="1">
      <c r="A5" s="7" t="s">
        <v>13</v>
      </c>
      <c r="B5" s="8" t="s">
        <v>0</v>
      </c>
      <c r="C5" s="8" t="s">
        <v>1</v>
      </c>
      <c r="D5" s="8" t="s">
        <v>9</v>
      </c>
      <c r="E5" s="8" t="s">
        <v>11</v>
      </c>
      <c r="F5" s="8" t="s">
        <v>2</v>
      </c>
      <c r="G5" s="8" t="s">
        <v>6</v>
      </c>
      <c r="H5" s="8" t="s">
        <v>3</v>
      </c>
      <c r="I5" s="8" t="s">
        <v>4</v>
      </c>
      <c r="J5" s="8" t="s">
        <v>5</v>
      </c>
      <c r="K5" s="8" t="s">
        <v>12</v>
      </c>
      <c r="L5" s="8" t="s">
        <v>7</v>
      </c>
      <c r="M5" s="4"/>
      <c r="N5" s="4"/>
    </row>
    <row r="6" spans="1:12" ht="18" customHeight="1">
      <c r="A6" s="24">
        <v>1</v>
      </c>
      <c r="B6" s="25" t="s">
        <v>87</v>
      </c>
      <c r="C6" s="25" t="s">
        <v>86</v>
      </c>
      <c r="D6" s="25" t="s">
        <v>50</v>
      </c>
      <c r="E6" s="25" t="s">
        <v>69</v>
      </c>
      <c r="F6" s="26">
        <v>7</v>
      </c>
      <c r="G6" s="26" t="s">
        <v>59</v>
      </c>
      <c r="H6" s="26" t="s">
        <v>19</v>
      </c>
      <c r="I6" s="26">
        <v>75</v>
      </c>
      <c r="J6" s="26">
        <v>73</v>
      </c>
      <c r="K6" s="27">
        <f>J6/I6</f>
        <v>0.9733333333333334</v>
      </c>
      <c r="L6" s="24" t="s">
        <v>70</v>
      </c>
    </row>
    <row r="7" spans="1:12" ht="18" customHeight="1">
      <c r="A7" s="24">
        <v>2</v>
      </c>
      <c r="B7" s="24" t="s">
        <v>198</v>
      </c>
      <c r="C7" s="24" t="s">
        <v>199</v>
      </c>
      <c r="D7" s="24" t="s">
        <v>50</v>
      </c>
      <c r="E7" s="25" t="s">
        <v>183</v>
      </c>
      <c r="F7" s="26">
        <v>7</v>
      </c>
      <c r="G7" s="26" t="s">
        <v>60</v>
      </c>
      <c r="H7" s="29" t="s">
        <v>19</v>
      </c>
      <c r="I7" s="29">
        <v>75</v>
      </c>
      <c r="J7" s="26">
        <v>69</v>
      </c>
      <c r="K7" s="27">
        <f>J7/I7</f>
        <v>0.92</v>
      </c>
      <c r="L7" s="23" t="s">
        <v>195</v>
      </c>
    </row>
    <row r="8" spans="1:12" ht="18" customHeight="1">
      <c r="A8" s="24">
        <v>3</v>
      </c>
      <c r="B8" s="25" t="s">
        <v>88</v>
      </c>
      <c r="C8" s="25" t="s">
        <v>89</v>
      </c>
      <c r="D8" s="25" t="s">
        <v>50</v>
      </c>
      <c r="E8" s="25" t="s">
        <v>69</v>
      </c>
      <c r="F8" s="26">
        <v>7</v>
      </c>
      <c r="G8" s="26" t="s">
        <v>59</v>
      </c>
      <c r="H8" s="26" t="s">
        <v>19</v>
      </c>
      <c r="I8" s="26">
        <v>75</v>
      </c>
      <c r="J8" s="26">
        <v>68</v>
      </c>
      <c r="K8" s="27">
        <f>J8/I8</f>
        <v>0.9066666666666666</v>
      </c>
      <c r="L8" s="24" t="s">
        <v>70</v>
      </c>
    </row>
    <row r="9" spans="1:12" ht="18" customHeight="1">
      <c r="A9" s="24">
        <v>4</v>
      </c>
      <c r="B9" s="25" t="s">
        <v>272</v>
      </c>
      <c r="C9" s="25" t="s">
        <v>273</v>
      </c>
      <c r="D9" s="25" t="s">
        <v>50</v>
      </c>
      <c r="E9" s="25" t="s">
        <v>266</v>
      </c>
      <c r="F9" s="26">
        <v>8</v>
      </c>
      <c r="G9" s="26" t="s">
        <v>186</v>
      </c>
      <c r="H9" s="26" t="s">
        <v>19</v>
      </c>
      <c r="I9" s="26">
        <v>64</v>
      </c>
      <c r="J9" s="26">
        <v>59</v>
      </c>
      <c r="K9" s="27">
        <f>J9/I9</f>
        <v>0.921875</v>
      </c>
      <c r="L9" s="24" t="s">
        <v>274</v>
      </c>
    </row>
    <row r="10" spans="1:12" ht="18" customHeight="1">
      <c r="A10" s="24">
        <v>5</v>
      </c>
      <c r="B10" s="24" t="s">
        <v>215</v>
      </c>
      <c r="C10" s="24" t="s">
        <v>216</v>
      </c>
      <c r="D10" s="23" t="s">
        <v>45</v>
      </c>
      <c r="E10" s="25" t="s">
        <v>183</v>
      </c>
      <c r="F10" s="26">
        <v>8</v>
      </c>
      <c r="G10" s="26" t="s">
        <v>62</v>
      </c>
      <c r="H10" s="29" t="s">
        <v>19</v>
      </c>
      <c r="I10" s="26">
        <v>64</v>
      </c>
      <c r="J10" s="26">
        <v>45</v>
      </c>
      <c r="K10" s="27">
        <f>J10/I10</f>
        <v>0.703125</v>
      </c>
      <c r="L10" s="24" t="s">
        <v>217</v>
      </c>
    </row>
    <row r="11" spans="1:12" ht="18" customHeight="1">
      <c r="A11" s="24">
        <v>6</v>
      </c>
      <c r="B11" s="24" t="s">
        <v>222</v>
      </c>
      <c r="C11" s="24" t="s">
        <v>63</v>
      </c>
      <c r="D11" s="28" t="s">
        <v>50</v>
      </c>
      <c r="E11" s="25" t="s">
        <v>183</v>
      </c>
      <c r="F11" s="26">
        <v>8</v>
      </c>
      <c r="G11" s="26" t="s">
        <v>62</v>
      </c>
      <c r="H11" s="29" t="s">
        <v>19</v>
      </c>
      <c r="I11" s="26">
        <v>64</v>
      </c>
      <c r="J11" s="26">
        <v>44</v>
      </c>
      <c r="K11" s="27">
        <f>J11/I11</f>
        <v>0.6875</v>
      </c>
      <c r="L11" s="24" t="s">
        <v>217</v>
      </c>
    </row>
    <row r="12" spans="1:12" ht="18" customHeight="1">
      <c r="A12" s="24">
        <v>7</v>
      </c>
      <c r="B12" s="25" t="s">
        <v>282</v>
      </c>
      <c r="C12" s="25" t="s">
        <v>120</v>
      </c>
      <c r="D12" s="25" t="s">
        <v>50</v>
      </c>
      <c r="E12" s="25" t="s">
        <v>266</v>
      </c>
      <c r="F12" s="26">
        <v>9</v>
      </c>
      <c r="G12" s="26"/>
      <c r="H12" s="26" t="s">
        <v>19</v>
      </c>
      <c r="I12" s="26">
        <v>15</v>
      </c>
      <c r="J12" s="26">
        <v>13</v>
      </c>
      <c r="K12" s="27">
        <f>J12/I12</f>
        <v>0.8666666666666667</v>
      </c>
      <c r="L12" s="24" t="s">
        <v>280</v>
      </c>
    </row>
    <row r="13" spans="1:12" s="41" customFormat="1" ht="18" customHeight="1">
      <c r="A13" s="24">
        <v>8</v>
      </c>
      <c r="B13" s="25" t="s">
        <v>38</v>
      </c>
      <c r="C13" s="25" t="s">
        <v>36</v>
      </c>
      <c r="D13" s="25" t="s">
        <v>22</v>
      </c>
      <c r="E13" s="25" t="s">
        <v>17</v>
      </c>
      <c r="F13" s="26">
        <v>9</v>
      </c>
      <c r="G13" s="26" t="s">
        <v>18</v>
      </c>
      <c r="H13" s="26" t="s">
        <v>19</v>
      </c>
      <c r="I13" s="26">
        <v>15</v>
      </c>
      <c r="J13" s="26">
        <v>12</v>
      </c>
      <c r="K13" s="27">
        <v>0.8</v>
      </c>
      <c r="L13" s="24" t="s">
        <v>41</v>
      </c>
    </row>
    <row r="14" spans="1:12" s="41" customFormat="1" ht="18" customHeight="1">
      <c r="A14" s="24">
        <v>9</v>
      </c>
      <c r="B14" s="23" t="s">
        <v>236</v>
      </c>
      <c r="C14" s="23" t="s">
        <v>237</v>
      </c>
      <c r="D14" s="28" t="s">
        <v>50</v>
      </c>
      <c r="E14" s="25" t="s">
        <v>183</v>
      </c>
      <c r="F14" s="29">
        <v>9</v>
      </c>
      <c r="G14" s="26" t="s">
        <v>62</v>
      </c>
      <c r="H14" s="29" t="s">
        <v>19</v>
      </c>
      <c r="I14" s="26">
        <v>15</v>
      </c>
      <c r="J14" s="29">
        <v>12</v>
      </c>
      <c r="K14" s="27">
        <f>J14/I14</f>
        <v>0.8</v>
      </c>
      <c r="L14" s="24" t="s">
        <v>217</v>
      </c>
    </row>
    <row r="15" spans="1:12" ht="18" customHeight="1">
      <c r="A15" s="24">
        <v>10</v>
      </c>
      <c r="B15" s="24" t="s">
        <v>247</v>
      </c>
      <c r="C15" s="24" t="s">
        <v>248</v>
      </c>
      <c r="D15" s="24" t="s">
        <v>50</v>
      </c>
      <c r="E15" s="25" t="s">
        <v>183</v>
      </c>
      <c r="F15" s="26">
        <v>10</v>
      </c>
      <c r="G15" s="26" t="s">
        <v>60</v>
      </c>
      <c r="H15" s="29" t="s">
        <v>19</v>
      </c>
      <c r="I15" s="29">
        <v>86</v>
      </c>
      <c r="J15" s="26">
        <v>74</v>
      </c>
      <c r="K15" s="27">
        <f>J15/I15</f>
        <v>0.8604651162790697</v>
      </c>
      <c r="L15" s="24" t="s">
        <v>217</v>
      </c>
    </row>
    <row r="16" spans="1:12" ht="18" customHeight="1">
      <c r="A16" s="24">
        <v>11</v>
      </c>
      <c r="B16" s="24" t="s">
        <v>240</v>
      </c>
      <c r="C16" s="24" t="s">
        <v>66</v>
      </c>
      <c r="D16" s="28" t="s">
        <v>50</v>
      </c>
      <c r="E16" s="25" t="s">
        <v>183</v>
      </c>
      <c r="F16" s="26">
        <v>10</v>
      </c>
      <c r="G16" s="29" t="s">
        <v>59</v>
      </c>
      <c r="H16" s="29" t="s">
        <v>19</v>
      </c>
      <c r="I16" s="29">
        <v>86</v>
      </c>
      <c r="J16" s="29">
        <v>68</v>
      </c>
      <c r="K16" s="27">
        <f>J16/I16</f>
        <v>0.7906976744186046</v>
      </c>
      <c r="L16" s="23" t="s">
        <v>202</v>
      </c>
    </row>
    <row r="17" spans="1:12" s="41" customFormat="1" ht="18" customHeight="1">
      <c r="A17" s="24">
        <v>12</v>
      </c>
      <c r="B17" s="25" t="s">
        <v>112</v>
      </c>
      <c r="C17" s="25" t="s">
        <v>63</v>
      </c>
      <c r="D17" s="25" t="s">
        <v>50</v>
      </c>
      <c r="E17" s="25" t="s">
        <v>69</v>
      </c>
      <c r="F17" s="26">
        <v>10</v>
      </c>
      <c r="G17" s="26" t="s">
        <v>60</v>
      </c>
      <c r="H17" s="26" t="s">
        <v>19</v>
      </c>
      <c r="I17" s="26">
        <v>86</v>
      </c>
      <c r="J17" s="26">
        <v>55</v>
      </c>
      <c r="K17" s="27">
        <f>J17/I17</f>
        <v>0.6395348837209303</v>
      </c>
      <c r="L17" s="24" t="s">
        <v>113</v>
      </c>
    </row>
    <row r="18" spans="1:12" ht="18" customHeight="1">
      <c r="A18" s="24">
        <v>13</v>
      </c>
      <c r="B18" s="24" t="s">
        <v>253</v>
      </c>
      <c r="C18" s="24" t="s">
        <v>63</v>
      </c>
      <c r="D18" s="28" t="s">
        <v>50</v>
      </c>
      <c r="E18" s="25" t="s">
        <v>183</v>
      </c>
      <c r="F18" s="26">
        <v>11</v>
      </c>
      <c r="G18" s="29" t="s">
        <v>59</v>
      </c>
      <c r="H18" s="29" t="s">
        <v>19</v>
      </c>
      <c r="I18" s="29">
        <v>70</v>
      </c>
      <c r="J18" s="29">
        <v>65</v>
      </c>
      <c r="K18" s="27">
        <f>J18/I18</f>
        <v>0.9285714285714286</v>
      </c>
      <c r="L18" s="23" t="s">
        <v>252</v>
      </c>
    </row>
    <row r="19" spans="1:12" ht="18" customHeight="1">
      <c r="A19" s="24">
        <v>14</v>
      </c>
      <c r="B19" s="24" t="s">
        <v>251</v>
      </c>
      <c r="C19" s="24" t="s">
        <v>66</v>
      </c>
      <c r="D19" s="28" t="s">
        <v>50</v>
      </c>
      <c r="E19" s="25" t="s">
        <v>183</v>
      </c>
      <c r="F19" s="26">
        <v>11</v>
      </c>
      <c r="G19" s="29" t="s">
        <v>59</v>
      </c>
      <c r="H19" s="29" t="s">
        <v>19</v>
      </c>
      <c r="I19" s="29">
        <v>70</v>
      </c>
      <c r="J19" s="29">
        <v>60</v>
      </c>
      <c r="K19" s="27">
        <f>J19/I19</f>
        <v>0.8571428571428571</v>
      </c>
      <c r="L19" s="23" t="s">
        <v>252</v>
      </c>
    </row>
    <row r="20" spans="1:12" ht="18" customHeight="1">
      <c r="A20" s="24">
        <v>15</v>
      </c>
      <c r="B20" s="25" t="s">
        <v>53</v>
      </c>
      <c r="C20" s="25" t="s">
        <v>54</v>
      </c>
      <c r="D20" s="25" t="s">
        <v>50</v>
      </c>
      <c r="E20" s="25" t="s">
        <v>46</v>
      </c>
      <c r="F20" s="26">
        <v>11</v>
      </c>
      <c r="G20" s="26"/>
      <c r="H20" s="26" t="s">
        <v>19</v>
      </c>
      <c r="I20" s="26">
        <v>70</v>
      </c>
      <c r="J20" s="26">
        <v>58</v>
      </c>
      <c r="K20" s="27">
        <f>J20/I20</f>
        <v>0.8285714285714286</v>
      </c>
      <c r="L20" s="24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60" zoomScaleNormal="60" zoomScalePageLayoutView="0" workbookViewId="0" topLeftCell="A4">
      <selection activeCell="A5" sqref="A5:IV7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3.25390625" style="3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pans="2:12" ht="25.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4" s="3" customFormat="1" ht="49.5" customHeight="1">
      <c r="A4" s="7" t="s">
        <v>13</v>
      </c>
      <c r="B4" s="8" t="s">
        <v>0</v>
      </c>
      <c r="C4" s="8" t="s">
        <v>1</v>
      </c>
      <c r="D4" s="8" t="s">
        <v>9</v>
      </c>
      <c r="E4" s="33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  <c r="L4" s="8" t="s">
        <v>7</v>
      </c>
      <c r="M4" s="4"/>
      <c r="N4" s="4"/>
    </row>
    <row r="5" spans="1:12" ht="18" customHeight="1">
      <c r="A5" s="24">
        <v>37</v>
      </c>
      <c r="B5" s="25" t="s">
        <v>87</v>
      </c>
      <c r="C5" s="25" t="s">
        <v>86</v>
      </c>
      <c r="D5" s="25" t="s">
        <v>50</v>
      </c>
      <c r="E5" s="25" t="s">
        <v>69</v>
      </c>
      <c r="F5" s="26">
        <v>7</v>
      </c>
      <c r="G5" s="26" t="s">
        <v>59</v>
      </c>
      <c r="H5" s="26" t="s">
        <v>19</v>
      </c>
      <c r="I5" s="26">
        <v>75</v>
      </c>
      <c r="J5" s="26">
        <v>73</v>
      </c>
      <c r="K5" s="27">
        <f>J5/I5</f>
        <v>0.9733333333333334</v>
      </c>
      <c r="L5" s="24" t="s">
        <v>70</v>
      </c>
    </row>
    <row r="6" spans="1:12" ht="18" customHeight="1">
      <c r="A6" s="24">
        <v>59</v>
      </c>
      <c r="B6" s="24" t="s">
        <v>198</v>
      </c>
      <c r="C6" s="24" t="s">
        <v>199</v>
      </c>
      <c r="D6" s="24" t="s">
        <v>50</v>
      </c>
      <c r="E6" s="25" t="s">
        <v>183</v>
      </c>
      <c r="F6" s="26">
        <v>7</v>
      </c>
      <c r="G6" s="26" t="s">
        <v>60</v>
      </c>
      <c r="H6" s="29" t="s">
        <v>19</v>
      </c>
      <c r="I6" s="29">
        <v>75</v>
      </c>
      <c r="J6" s="26">
        <v>69</v>
      </c>
      <c r="K6" s="27">
        <f>J6/I6</f>
        <v>0.92</v>
      </c>
      <c r="L6" s="23" t="s">
        <v>195</v>
      </c>
    </row>
    <row r="7" spans="1:12" ht="18" customHeight="1">
      <c r="A7" s="24">
        <v>38</v>
      </c>
      <c r="B7" s="25" t="s">
        <v>88</v>
      </c>
      <c r="C7" s="25" t="s">
        <v>89</v>
      </c>
      <c r="D7" s="25" t="s">
        <v>50</v>
      </c>
      <c r="E7" s="25" t="s">
        <v>69</v>
      </c>
      <c r="F7" s="26">
        <v>7</v>
      </c>
      <c r="G7" s="26" t="s">
        <v>59</v>
      </c>
      <c r="H7" s="26" t="s">
        <v>19</v>
      </c>
      <c r="I7" s="26">
        <v>75</v>
      </c>
      <c r="J7" s="26">
        <v>68</v>
      </c>
      <c r="K7" s="27">
        <f>J7/I7</f>
        <v>0.9066666666666666</v>
      </c>
      <c r="L7" s="24" t="s">
        <v>70</v>
      </c>
    </row>
    <row r="8" spans="1:12" ht="18" customHeight="1">
      <c r="A8" s="17">
        <v>58</v>
      </c>
      <c r="B8" s="11" t="s">
        <v>196</v>
      </c>
      <c r="C8" s="11" t="s">
        <v>197</v>
      </c>
      <c r="D8" s="11" t="s">
        <v>50</v>
      </c>
      <c r="E8" s="18" t="s">
        <v>183</v>
      </c>
      <c r="F8" s="9">
        <v>7</v>
      </c>
      <c r="G8" s="9" t="s">
        <v>60</v>
      </c>
      <c r="H8" s="16" t="s">
        <v>19</v>
      </c>
      <c r="I8" s="16">
        <v>75</v>
      </c>
      <c r="J8" s="9">
        <v>63</v>
      </c>
      <c r="K8" s="12">
        <f>J8/I8</f>
        <v>0.84</v>
      </c>
      <c r="L8" s="20" t="s">
        <v>195</v>
      </c>
    </row>
    <row r="9" spans="1:12" ht="18" customHeight="1">
      <c r="A9" s="17">
        <v>60</v>
      </c>
      <c r="B9" s="11" t="s">
        <v>200</v>
      </c>
      <c r="C9" s="11" t="s">
        <v>61</v>
      </c>
      <c r="D9" s="11" t="s">
        <v>50</v>
      </c>
      <c r="E9" s="18" t="s">
        <v>183</v>
      </c>
      <c r="F9" s="9">
        <v>7</v>
      </c>
      <c r="G9" s="9" t="s">
        <v>60</v>
      </c>
      <c r="H9" s="16" t="s">
        <v>19</v>
      </c>
      <c r="I9" s="16">
        <v>75</v>
      </c>
      <c r="J9" s="9">
        <v>59</v>
      </c>
      <c r="K9" s="12">
        <f>J9/I9</f>
        <v>0.7866666666666666</v>
      </c>
      <c r="L9" s="20" t="s">
        <v>195</v>
      </c>
    </row>
    <row r="10" spans="1:12" ht="18" customHeight="1">
      <c r="A10" s="17">
        <v>57</v>
      </c>
      <c r="B10" s="11" t="s">
        <v>194</v>
      </c>
      <c r="C10" s="11" t="s">
        <v>58</v>
      </c>
      <c r="D10" s="21" t="s">
        <v>50</v>
      </c>
      <c r="E10" s="18" t="s">
        <v>183</v>
      </c>
      <c r="F10" s="9">
        <v>7</v>
      </c>
      <c r="G10" s="16" t="s">
        <v>59</v>
      </c>
      <c r="H10" s="16" t="s">
        <v>19</v>
      </c>
      <c r="I10" s="16">
        <v>75</v>
      </c>
      <c r="J10" s="16">
        <v>58</v>
      </c>
      <c r="K10" s="12">
        <f>J10/I10</f>
        <v>0.7733333333333333</v>
      </c>
      <c r="L10" s="20" t="s">
        <v>195</v>
      </c>
    </row>
    <row r="11" spans="1:12" ht="18" customHeight="1">
      <c r="A11" s="17">
        <v>72</v>
      </c>
      <c r="B11" s="10" t="s">
        <v>296</v>
      </c>
      <c r="C11" s="10" t="s">
        <v>297</v>
      </c>
      <c r="D11" s="10" t="s">
        <v>45</v>
      </c>
      <c r="E11" s="10" t="s">
        <v>290</v>
      </c>
      <c r="F11" s="9">
        <v>7</v>
      </c>
      <c r="G11" s="9"/>
      <c r="H11" s="9" t="s">
        <v>19</v>
      </c>
      <c r="I11" s="9">
        <v>75</v>
      </c>
      <c r="J11" s="9">
        <v>57</v>
      </c>
      <c r="K11" s="12">
        <f>J11/I11</f>
        <v>0.76</v>
      </c>
      <c r="L11" s="11" t="s">
        <v>295</v>
      </c>
    </row>
    <row r="12" spans="1:12" ht="18" customHeight="1">
      <c r="A12" s="17">
        <v>47</v>
      </c>
      <c r="B12" s="10" t="s">
        <v>134</v>
      </c>
      <c r="C12" s="10" t="s">
        <v>135</v>
      </c>
      <c r="D12" s="10" t="s">
        <v>133</v>
      </c>
      <c r="E12" s="10" t="s">
        <v>130</v>
      </c>
      <c r="F12" s="9">
        <v>7</v>
      </c>
      <c r="G12" s="9"/>
      <c r="H12" s="9" t="s">
        <v>19</v>
      </c>
      <c r="I12" s="9">
        <v>75</v>
      </c>
      <c r="J12" s="9">
        <v>55</v>
      </c>
      <c r="K12" s="12">
        <f>J12/I12</f>
        <v>0.7333333333333333</v>
      </c>
      <c r="L12" s="11" t="s">
        <v>131</v>
      </c>
    </row>
    <row r="13" spans="1:12" ht="18" customHeight="1">
      <c r="A13" s="17">
        <v>68</v>
      </c>
      <c r="B13" s="10" t="s">
        <v>265</v>
      </c>
      <c r="C13" s="10" t="s">
        <v>36</v>
      </c>
      <c r="D13" s="10" t="s">
        <v>50</v>
      </c>
      <c r="E13" s="10" t="s">
        <v>266</v>
      </c>
      <c r="F13" s="9">
        <v>7</v>
      </c>
      <c r="G13" s="9"/>
      <c r="H13" s="9" t="s">
        <v>19</v>
      </c>
      <c r="I13" s="9">
        <v>75</v>
      </c>
      <c r="J13" s="9">
        <v>55</v>
      </c>
      <c r="K13" s="12">
        <f>J13/I13</f>
        <v>0.7333333333333333</v>
      </c>
      <c r="L13" s="11" t="s">
        <v>267</v>
      </c>
    </row>
    <row r="14" spans="1:12" ht="18" customHeight="1">
      <c r="A14" s="17">
        <v>61</v>
      </c>
      <c r="B14" s="11" t="s">
        <v>201</v>
      </c>
      <c r="C14" s="11" t="s">
        <v>33</v>
      </c>
      <c r="D14" s="11" t="s">
        <v>50</v>
      </c>
      <c r="E14" s="18" t="s">
        <v>183</v>
      </c>
      <c r="F14" s="9">
        <v>7</v>
      </c>
      <c r="G14" s="9" t="s">
        <v>57</v>
      </c>
      <c r="H14" s="16" t="s">
        <v>19</v>
      </c>
      <c r="I14" s="16">
        <v>75</v>
      </c>
      <c r="J14" s="9">
        <v>50</v>
      </c>
      <c r="K14" s="12">
        <f>J14/I14</f>
        <v>0.6666666666666666</v>
      </c>
      <c r="L14" s="11" t="s">
        <v>202</v>
      </c>
    </row>
    <row r="15" spans="1:12" ht="18" customHeight="1">
      <c r="A15" s="17">
        <v>69</v>
      </c>
      <c r="B15" s="10" t="s">
        <v>268</v>
      </c>
      <c r="C15" s="10" t="s">
        <v>269</v>
      </c>
      <c r="D15" s="10" t="s">
        <v>45</v>
      </c>
      <c r="E15" s="10" t="s">
        <v>266</v>
      </c>
      <c r="F15" s="9">
        <v>7</v>
      </c>
      <c r="G15" s="9"/>
      <c r="H15" s="9" t="s">
        <v>19</v>
      </c>
      <c r="I15" s="9">
        <v>75</v>
      </c>
      <c r="J15" s="9">
        <v>50</v>
      </c>
      <c r="K15" s="12">
        <f>J15/I15</f>
        <v>0.6666666666666666</v>
      </c>
      <c r="L15" s="11" t="s">
        <v>267</v>
      </c>
    </row>
    <row r="16" spans="1:12" ht="18" customHeight="1">
      <c r="A16" s="17">
        <v>35</v>
      </c>
      <c r="B16" s="10" t="s">
        <v>25</v>
      </c>
      <c r="C16" s="10" t="s">
        <v>21</v>
      </c>
      <c r="D16" s="10" t="s">
        <v>22</v>
      </c>
      <c r="E16" s="10" t="s">
        <v>17</v>
      </c>
      <c r="F16" s="9">
        <v>7</v>
      </c>
      <c r="G16" s="9" t="s">
        <v>18</v>
      </c>
      <c r="H16" s="9" t="s">
        <v>19</v>
      </c>
      <c r="I16" s="9">
        <v>75</v>
      </c>
      <c r="J16" s="9">
        <v>50</v>
      </c>
      <c r="K16" s="12">
        <v>0.66</v>
      </c>
      <c r="L16" s="11" t="s">
        <v>40</v>
      </c>
    </row>
    <row r="17" spans="1:12" ht="18" customHeight="1">
      <c r="A17" s="17">
        <v>34</v>
      </c>
      <c r="B17" s="10" t="s">
        <v>23</v>
      </c>
      <c r="C17" s="10" t="s">
        <v>24</v>
      </c>
      <c r="D17" s="10" t="s">
        <v>16</v>
      </c>
      <c r="E17" s="10" t="s">
        <v>17</v>
      </c>
      <c r="F17" s="9">
        <v>7</v>
      </c>
      <c r="G17" s="9" t="s">
        <v>18</v>
      </c>
      <c r="H17" s="9" t="s">
        <v>19</v>
      </c>
      <c r="I17" s="9">
        <v>75</v>
      </c>
      <c r="J17" s="9">
        <v>48</v>
      </c>
      <c r="K17" s="12">
        <v>0.6</v>
      </c>
      <c r="L17" s="11" t="s">
        <v>40</v>
      </c>
    </row>
    <row r="18" spans="1:12" ht="18" customHeight="1">
      <c r="A18" s="17">
        <v>48</v>
      </c>
      <c r="B18" s="10" t="s">
        <v>141</v>
      </c>
      <c r="C18" s="10" t="s">
        <v>142</v>
      </c>
      <c r="D18" s="10" t="s">
        <v>45</v>
      </c>
      <c r="E18" s="10" t="s">
        <v>143</v>
      </c>
      <c r="F18" s="9">
        <v>7</v>
      </c>
      <c r="G18" s="9"/>
      <c r="H18" s="9" t="s">
        <v>19</v>
      </c>
      <c r="I18" s="9">
        <v>75</v>
      </c>
      <c r="J18" s="9">
        <v>42</v>
      </c>
      <c r="K18" s="12">
        <f>J18/I18</f>
        <v>0.56</v>
      </c>
      <c r="L18" s="11" t="s">
        <v>144</v>
      </c>
    </row>
    <row r="19" spans="1:12" ht="18" customHeight="1">
      <c r="A19" s="17">
        <v>49</v>
      </c>
      <c r="B19" s="10" t="s">
        <v>145</v>
      </c>
      <c r="C19" s="10" t="s">
        <v>81</v>
      </c>
      <c r="D19" s="10" t="s">
        <v>45</v>
      </c>
      <c r="E19" s="10" t="s">
        <v>143</v>
      </c>
      <c r="F19" s="9">
        <v>7</v>
      </c>
      <c r="G19" s="9"/>
      <c r="H19" s="9" t="s">
        <v>19</v>
      </c>
      <c r="I19" s="9">
        <v>75</v>
      </c>
      <c r="J19" s="9">
        <v>42</v>
      </c>
      <c r="K19" s="12">
        <f>J19/I19</f>
        <v>0.56</v>
      </c>
      <c r="L19" s="11" t="s">
        <v>144</v>
      </c>
    </row>
    <row r="20" spans="1:12" ht="18" customHeight="1">
      <c r="A20" s="17">
        <v>67</v>
      </c>
      <c r="B20" s="11" t="s">
        <v>210</v>
      </c>
      <c r="C20" s="11" t="s">
        <v>169</v>
      </c>
      <c r="D20" s="11" t="s">
        <v>50</v>
      </c>
      <c r="E20" s="18" t="s">
        <v>183</v>
      </c>
      <c r="F20" s="9">
        <v>7</v>
      </c>
      <c r="G20" s="9" t="s">
        <v>208</v>
      </c>
      <c r="H20" s="16" t="s">
        <v>19</v>
      </c>
      <c r="I20" s="16">
        <v>75</v>
      </c>
      <c r="J20" s="13">
        <v>42</v>
      </c>
      <c r="K20" s="12">
        <f>J20/I20</f>
        <v>0.56</v>
      </c>
      <c r="L20" s="11" t="s">
        <v>202</v>
      </c>
    </row>
    <row r="21" spans="1:12" ht="18" customHeight="1">
      <c r="A21" s="17">
        <v>46</v>
      </c>
      <c r="B21" s="10" t="s">
        <v>132</v>
      </c>
      <c r="C21" s="10" t="s">
        <v>33</v>
      </c>
      <c r="D21" s="10" t="s">
        <v>133</v>
      </c>
      <c r="E21" s="10" t="s">
        <v>130</v>
      </c>
      <c r="F21" s="9">
        <v>7</v>
      </c>
      <c r="G21" s="9"/>
      <c r="H21" s="9" t="s">
        <v>19</v>
      </c>
      <c r="I21" s="9">
        <v>75</v>
      </c>
      <c r="J21" s="9">
        <v>40</v>
      </c>
      <c r="K21" s="12">
        <f>J21/I21</f>
        <v>0.5333333333333333</v>
      </c>
      <c r="L21" s="11" t="s">
        <v>131</v>
      </c>
    </row>
    <row r="22" spans="1:12" ht="18" customHeight="1">
      <c r="A22" s="17">
        <v>66</v>
      </c>
      <c r="B22" s="11" t="s">
        <v>209</v>
      </c>
      <c r="C22" s="11" t="s">
        <v>111</v>
      </c>
      <c r="D22" s="11" t="s">
        <v>50</v>
      </c>
      <c r="E22" s="18" t="s">
        <v>183</v>
      </c>
      <c r="F22" s="9">
        <v>7</v>
      </c>
      <c r="G22" s="9" t="s">
        <v>208</v>
      </c>
      <c r="H22" s="16" t="s">
        <v>19</v>
      </c>
      <c r="I22" s="16">
        <v>75</v>
      </c>
      <c r="J22" s="13">
        <v>40</v>
      </c>
      <c r="K22" s="12">
        <f>J22/I22</f>
        <v>0.5333333333333333</v>
      </c>
      <c r="L22" s="11" t="s">
        <v>202</v>
      </c>
    </row>
    <row r="23" spans="1:12" ht="18" customHeight="1">
      <c r="A23" s="17">
        <v>50</v>
      </c>
      <c r="B23" s="10" t="s">
        <v>146</v>
      </c>
      <c r="C23" s="10" t="s">
        <v>147</v>
      </c>
      <c r="D23" s="10" t="s">
        <v>45</v>
      </c>
      <c r="E23" s="10" t="s">
        <v>143</v>
      </c>
      <c r="F23" s="9">
        <v>7</v>
      </c>
      <c r="G23" s="9"/>
      <c r="H23" s="9" t="s">
        <v>19</v>
      </c>
      <c r="I23" s="9">
        <v>75</v>
      </c>
      <c r="J23" s="9">
        <v>39</v>
      </c>
      <c r="K23" s="12">
        <f>J23/I23</f>
        <v>0.52</v>
      </c>
      <c r="L23" s="11" t="s">
        <v>144</v>
      </c>
    </row>
    <row r="24" spans="1:12" ht="18" customHeight="1">
      <c r="A24" s="17">
        <v>36</v>
      </c>
      <c r="B24" s="10" t="s">
        <v>26</v>
      </c>
      <c r="C24" s="10" t="s">
        <v>27</v>
      </c>
      <c r="D24" s="10" t="s">
        <v>22</v>
      </c>
      <c r="E24" s="10" t="s">
        <v>17</v>
      </c>
      <c r="F24" s="9">
        <v>7</v>
      </c>
      <c r="G24" s="9" t="s">
        <v>18</v>
      </c>
      <c r="H24" s="9" t="s">
        <v>19</v>
      </c>
      <c r="I24" s="9">
        <v>75</v>
      </c>
      <c r="J24" s="9">
        <v>39</v>
      </c>
      <c r="K24" s="12">
        <v>0.51</v>
      </c>
      <c r="L24" s="11" t="s">
        <v>40</v>
      </c>
    </row>
    <row r="25" spans="1:12" ht="18" customHeight="1">
      <c r="A25" s="17">
        <v>65</v>
      </c>
      <c r="B25" s="11" t="s">
        <v>207</v>
      </c>
      <c r="C25" s="11" t="s">
        <v>169</v>
      </c>
      <c r="D25" s="11" t="s">
        <v>50</v>
      </c>
      <c r="E25" s="18" t="s">
        <v>183</v>
      </c>
      <c r="F25" s="9">
        <v>7</v>
      </c>
      <c r="G25" s="9" t="s">
        <v>208</v>
      </c>
      <c r="H25" s="16" t="s">
        <v>19</v>
      </c>
      <c r="I25" s="16">
        <v>75</v>
      </c>
      <c r="J25" s="13">
        <v>36</v>
      </c>
      <c r="K25" s="12">
        <f>J25/I25</f>
        <v>0.48</v>
      </c>
      <c r="L25" s="11" t="s">
        <v>202</v>
      </c>
    </row>
    <row r="26" spans="1:12" ht="18" customHeight="1">
      <c r="A26" s="17">
        <v>39</v>
      </c>
      <c r="B26" s="10" t="s">
        <v>90</v>
      </c>
      <c r="C26" s="10" t="s">
        <v>91</v>
      </c>
      <c r="D26" s="10" t="s">
        <v>45</v>
      </c>
      <c r="E26" s="10" t="s">
        <v>69</v>
      </c>
      <c r="F26" s="9">
        <v>7</v>
      </c>
      <c r="G26" s="9" t="s">
        <v>59</v>
      </c>
      <c r="H26" s="9" t="s">
        <v>19</v>
      </c>
      <c r="I26" s="9">
        <v>75</v>
      </c>
      <c r="J26" s="9">
        <v>34</v>
      </c>
      <c r="K26" s="12">
        <f>J26/I26</f>
        <v>0.4533333333333333</v>
      </c>
      <c r="L26" s="11" t="s">
        <v>70</v>
      </c>
    </row>
    <row r="27" spans="1:12" ht="18" customHeight="1">
      <c r="A27" s="17">
        <v>40</v>
      </c>
      <c r="B27" s="10" t="s">
        <v>92</v>
      </c>
      <c r="C27" s="10" t="s">
        <v>93</v>
      </c>
      <c r="D27" s="10" t="s">
        <v>45</v>
      </c>
      <c r="E27" s="10" t="s">
        <v>69</v>
      </c>
      <c r="F27" s="9">
        <v>7</v>
      </c>
      <c r="G27" s="9" t="s">
        <v>60</v>
      </c>
      <c r="H27" s="9" t="s">
        <v>19</v>
      </c>
      <c r="I27" s="9">
        <v>75</v>
      </c>
      <c r="J27" s="9">
        <v>33</v>
      </c>
      <c r="K27" s="12">
        <f>J27/I27</f>
        <v>0.44</v>
      </c>
      <c r="L27" s="11" t="s">
        <v>70</v>
      </c>
    </row>
    <row r="28" spans="1:12" ht="18" customHeight="1">
      <c r="A28" s="17">
        <v>63</v>
      </c>
      <c r="B28" s="11" t="s">
        <v>204</v>
      </c>
      <c r="C28" s="11" t="s">
        <v>205</v>
      </c>
      <c r="D28" s="11" t="s">
        <v>50</v>
      </c>
      <c r="E28" s="18" t="s">
        <v>183</v>
      </c>
      <c r="F28" s="9">
        <v>7</v>
      </c>
      <c r="G28" s="9" t="s">
        <v>206</v>
      </c>
      <c r="H28" s="14" t="s">
        <v>19</v>
      </c>
      <c r="I28" s="16">
        <v>75</v>
      </c>
      <c r="J28" s="13">
        <v>32</v>
      </c>
      <c r="K28" s="12">
        <f>J28/I28</f>
        <v>0.4266666666666667</v>
      </c>
      <c r="L28" s="11" t="s">
        <v>202</v>
      </c>
    </row>
    <row r="29" spans="1:12" ht="18" customHeight="1">
      <c r="A29" s="17">
        <v>41</v>
      </c>
      <c r="B29" s="10" t="s">
        <v>94</v>
      </c>
      <c r="C29" s="10" t="s">
        <v>63</v>
      </c>
      <c r="D29" s="10" t="s">
        <v>50</v>
      </c>
      <c r="E29" s="10" t="s">
        <v>69</v>
      </c>
      <c r="F29" s="9">
        <v>7</v>
      </c>
      <c r="G29" s="9" t="s">
        <v>59</v>
      </c>
      <c r="H29" s="35" t="s">
        <v>19</v>
      </c>
      <c r="I29" s="9">
        <v>75</v>
      </c>
      <c r="J29" s="9">
        <v>31</v>
      </c>
      <c r="K29" s="12">
        <f>J29/I29</f>
        <v>0.41333333333333333</v>
      </c>
      <c r="L29" s="11" t="s">
        <v>70</v>
      </c>
    </row>
    <row r="30" spans="1:12" ht="18" customHeight="1">
      <c r="A30" s="17">
        <v>42</v>
      </c>
      <c r="B30" s="10" t="s">
        <v>95</v>
      </c>
      <c r="C30" s="10" t="s">
        <v>36</v>
      </c>
      <c r="D30" s="10" t="s">
        <v>50</v>
      </c>
      <c r="E30" s="10" t="s">
        <v>69</v>
      </c>
      <c r="F30" s="9">
        <v>7</v>
      </c>
      <c r="G30" s="9" t="s">
        <v>59</v>
      </c>
      <c r="H30" s="35" t="s">
        <v>19</v>
      </c>
      <c r="I30" s="9">
        <v>75</v>
      </c>
      <c r="J30" s="9">
        <v>30</v>
      </c>
      <c r="K30" s="12">
        <f>J30/I30</f>
        <v>0.4</v>
      </c>
      <c r="L30" s="11" t="s">
        <v>70</v>
      </c>
    </row>
    <row r="31" spans="1:12" ht="18" customHeight="1">
      <c r="A31" s="17">
        <v>62</v>
      </c>
      <c r="B31" s="11" t="s">
        <v>203</v>
      </c>
      <c r="C31" s="11" t="s">
        <v>36</v>
      </c>
      <c r="D31" s="11" t="s">
        <v>50</v>
      </c>
      <c r="E31" s="18" t="s">
        <v>183</v>
      </c>
      <c r="F31" s="9">
        <v>7</v>
      </c>
      <c r="G31" s="9" t="s">
        <v>57</v>
      </c>
      <c r="H31" s="14" t="s">
        <v>19</v>
      </c>
      <c r="I31" s="16">
        <v>75</v>
      </c>
      <c r="J31" s="9">
        <v>30</v>
      </c>
      <c r="K31" s="12">
        <f>J31/I31</f>
        <v>0.4</v>
      </c>
      <c r="L31" s="11" t="s">
        <v>202</v>
      </c>
    </row>
    <row r="32" spans="1:12" ht="18" customHeight="1">
      <c r="A32" s="17">
        <v>70</v>
      </c>
      <c r="B32" s="10" t="s">
        <v>270</v>
      </c>
      <c r="C32" s="10" t="s">
        <v>271</v>
      </c>
      <c r="D32" s="10" t="s">
        <v>45</v>
      </c>
      <c r="E32" s="10" t="s">
        <v>266</v>
      </c>
      <c r="F32" s="9">
        <v>7</v>
      </c>
      <c r="G32" s="9"/>
      <c r="H32" s="35" t="s">
        <v>19</v>
      </c>
      <c r="I32" s="9">
        <v>75</v>
      </c>
      <c r="J32" s="9">
        <v>30</v>
      </c>
      <c r="K32" s="12">
        <f>J32/I32</f>
        <v>0.4</v>
      </c>
      <c r="L32" s="11" t="s">
        <v>267</v>
      </c>
    </row>
    <row r="33" spans="1:12" ht="18" customHeight="1">
      <c r="A33" s="17">
        <v>51</v>
      </c>
      <c r="B33" s="10" t="s">
        <v>148</v>
      </c>
      <c r="C33" s="10" t="s">
        <v>128</v>
      </c>
      <c r="D33" s="10" t="s">
        <v>45</v>
      </c>
      <c r="E33" s="10" t="s">
        <v>143</v>
      </c>
      <c r="F33" s="9">
        <v>7</v>
      </c>
      <c r="G33" s="9"/>
      <c r="H33" s="35" t="s">
        <v>19</v>
      </c>
      <c r="I33" s="9">
        <v>75</v>
      </c>
      <c r="J33" s="9">
        <v>25</v>
      </c>
      <c r="K33" s="12">
        <f>J33/I33</f>
        <v>0.3333333333333333</v>
      </c>
      <c r="L33" s="11" t="s">
        <v>144</v>
      </c>
    </row>
    <row r="34" spans="1:12" ht="18" customHeight="1">
      <c r="A34" s="17">
        <v>64</v>
      </c>
      <c r="B34" s="11" t="s">
        <v>201</v>
      </c>
      <c r="C34" s="11" t="s">
        <v>33</v>
      </c>
      <c r="D34" s="11" t="s">
        <v>50</v>
      </c>
      <c r="E34" s="18" t="s">
        <v>183</v>
      </c>
      <c r="F34" s="9">
        <v>7</v>
      </c>
      <c r="G34" s="9" t="s">
        <v>206</v>
      </c>
      <c r="H34" s="14" t="s">
        <v>19</v>
      </c>
      <c r="I34" s="16">
        <v>75</v>
      </c>
      <c r="J34" s="15">
        <v>25</v>
      </c>
      <c r="K34" s="12">
        <f>J34/I34</f>
        <v>0.3333333333333333</v>
      </c>
      <c r="L34" s="11" t="s">
        <v>202</v>
      </c>
    </row>
    <row r="35" spans="1:12" ht="18" customHeight="1">
      <c r="A35" s="17">
        <v>71</v>
      </c>
      <c r="B35" s="10" t="s">
        <v>293</v>
      </c>
      <c r="C35" s="10" t="s">
        <v>294</v>
      </c>
      <c r="D35" s="10" t="s">
        <v>50</v>
      </c>
      <c r="E35" s="10" t="s">
        <v>290</v>
      </c>
      <c r="F35" s="9">
        <v>7</v>
      </c>
      <c r="G35" s="9"/>
      <c r="H35" s="35" t="s">
        <v>19</v>
      </c>
      <c r="I35" s="9">
        <v>75</v>
      </c>
      <c r="J35" s="36">
        <v>23</v>
      </c>
      <c r="K35" s="12">
        <f>J35/I35</f>
        <v>0.30666666666666664</v>
      </c>
      <c r="L35" s="11" t="s">
        <v>295</v>
      </c>
    </row>
    <row r="36" spans="1:12" ht="18" customHeight="1">
      <c r="A36" s="17">
        <v>43</v>
      </c>
      <c r="B36" s="10" t="s">
        <v>96</v>
      </c>
      <c r="C36" s="10" t="s">
        <v>97</v>
      </c>
      <c r="D36" s="10" t="s">
        <v>50</v>
      </c>
      <c r="E36" s="10" t="s">
        <v>69</v>
      </c>
      <c r="F36" s="9">
        <v>7</v>
      </c>
      <c r="G36" s="9" t="s">
        <v>57</v>
      </c>
      <c r="H36" s="35" t="s">
        <v>19</v>
      </c>
      <c r="I36" s="9">
        <v>75</v>
      </c>
      <c r="J36" s="36">
        <v>20</v>
      </c>
      <c r="K36" s="12">
        <f>J36/I36</f>
        <v>0.26666666666666666</v>
      </c>
      <c r="L36" s="11" t="s">
        <v>77</v>
      </c>
    </row>
    <row r="37" spans="1:12" ht="18" customHeight="1">
      <c r="A37" s="17">
        <v>52</v>
      </c>
      <c r="B37" s="10" t="s">
        <v>149</v>
      </c>
      <c r="C37" s="10" t="s">
        <v>31</v>
      </c>
      <c r="D37" s="10" t="s">
        <v>45</v>
      </c>
      <c r="E37" s="10" t="s">
        <v>143</v>
      </c>
      <c r="F37" s="9">
        <v>7</v>
      </c>
      <c r="G37" s="9"/>
      <c r="H37" s="35" t="s">
        <v>19</v>
      </c>
      <c r="I37" s="9">
        <v>75</v>
      </c>
      <c r="J37" s="36">
        <v>20</v>
      </c>
      <c r="K37" s="12">
        <f>J37/I37</f>
        <v>0.26666666666666666</v>
      </c>
      <c r="L37" s="11" t="s">
        <v>144</v>
      </c>
    </row>
    <row r="38" spans="1:12" ht="18" customHeight="1">
      <c r="A38" s="17">
        <v>44</v>
      </c>
      <c r="B38" s="10" t="s">
        <v>98</v>
      </c>
      <c r="C38" s="10" t="s">
        <v>99</v>
      </c>
      <c r="D38" s="10" t="s">
        <v>45</v>
      </c>
      <c r="E38" s="10" t="s">
        <v>69</v>
      </c>
      <c r="F38" s="9">
        <v>7</v>
      </c>
      <c r="G38" s="9" t="s">
        <v>60</v>
      </c>
      <c r="H38" s="35" t="s">
        <v>19</v>
      </c>
      <c r="I38" s="9">
        <v>75</v>
      </c>
      <c r="J38" s="36">
        <v>19</v>
      </c>
      <c r="K38" s="12">
        <f>J38/I38</f>
        <v>0.25333333333333335</v>
      </c>
      <c r="L38" s="11" t="s">
        <v>70</v>
      </c>
    </row>
    <row r="39" spans="1:12" ht="18" customHeight="1">
      <c r="A39" s="17">
        <v>45</v>
      </c>
      <c r="B39" s="10" t="s">
        <v>100</v>
      </c>
      <c r="C39" s="10" t="s">
        <v>93</v>
      </c>
      <c r="D39" s="10" t="s">
        <v>45</v>
      </c>
      <c r="E39" s="10" t="s">
        <v>69</v>
      </c>
      <c r="F39" s="9">
        <v>7</v>
      </c>
      <c r="G39" s="9" t="s">
        <v>60</v>
      </c>
      <c r="H39" s="9" t="s">
        <v>19</v>
      </c>
      <c r="I39" s="9">
        <v>75</v>
      </c>
      <c r="J39" s="9">
        <v>18</v>
      </c>
      <c r="K39" s="12">
        <f>J39/I39</f>
        <v>0.24</v>
      </c>
      <c r="L39" s="11" t="s">
        <v>70</v>
      </c>
    </row>
    <row r="40" spans="1:12" ht="18" customHeight="1">
      <c r="A40" s="17">
        <v>53</v>
      </c>
      <c r="B40" s="10" t="s">
        <v>150</v>
      </c>
      <c r="C40" s="10" t="s">
        <v>151</v>
      </c>
      <c r="D40" s="10" t="s">
        <v>50</v>
      </c>
      <c r="E40" s="10" t="s">
        <v>143</v>
      </c>
      <c r="F40" s="9">
        <v>7</v>
      </c>
      <c r="G40" s="9"/>
      <c r="H40" s="9" t="s">
        <v>19</v>
      </c>
      <c r="I40" s="9">
        <v>75</v>
      </c>
      <c r="J40" s="9">
        <v>15</v>
      </c>
      <c r="K40" s="12">
        <f>J40/I40</f>
        <v>0.2</v>
      </c>
      <c r="L40" s="11" t="s">
        <v>144</v>
      </c>
    </row>
    <row r="41" spans="1:12" ht="18" customHeight="1">
      <c r="A41" s="17">
        <v>54</v>
      </c>
      <c r="B41" s="10" t="s">
        <v>168</v>
      </c>
      <c r="C41" s="10" t="s">
        <v>169</v>
      </c>
      <c r="D41" s="10" t="s">
        <v>50</v>
      </c>
      <c r="E41" s="10" t="s">
        <v>158</v>
      </c>
      <c r="F41" s="9">
        <v>7</v>
      </c>
      <c r="G41" s="9" t="s">
        <v>159</v>
      </c>
      <c r="H41" s="9" t="s">
        <v>160</v>
      </c>
      <c r="I41" s="9">
        <v>75</v>
      </c>
      <c r="J41" s="9">
        <v>10</v>
      </c>
      <c r="K41" s="12">
        <f>J41/I41</f>
        <v>0.13333333333333333</v>
      </c>
      <c r="L41" s="11" t="s">
        <v>170</v>
      </c>
    </row>
    <row r="42" spans="1:12" ht="18" customHeight="1">
      <c r="A42" s="17">
        <v>55</v>
      </c>
      <c r="B42" s="10" t="s">
        <v>171</v>
      </c>
      <c r="C42" s="10" t="s">
        <v>172</v>
      </c>
      <c r="D42" s="10" t="s">
        <v>50</v>
      </c>
      <c r="E42" s="10" t="s">
        <v>158</v>
      </c>
      <c r="F42" s="9">
        <v>7</v>
      </c>
      <c r="G42" s="9" t="s">
        <v>159</v>
      </c>
      <c r="H42" s="9" t="s">
        <v>160</v>
      </c>
      <c r="I42" s="9">
        <v>75</v>
      </c>
      <c r="J42" s="9">
        <v>5</v>
      </c>
      <c r="K42" s="12">
        <f>J42/I42</f>
        <v>0.06666666666666667</v>
      </c>
      <c r="L42" s="11" t="s">
        <v>170</v>
      </c>
    </row>
    <row r="43" spans="1:12" ht="18" customHeight="1">
      <c r="A43" s="17">
        <v>56</v>
      </c>
      <c r="B43" s="10" t="s">
        <v>173</v>
      </c>
      <c r="C43" s="10" t="s">
        <v>120</v>
      </c>
      <c r="D43" s="10" t="s">
        <v>50</v>
      </c>
      <c r="E43" s="10" t="s">
        <v>158</v>
      </c>
      <c r="F43" s="9">
        <v>7</v>
      </c>
      <c r="G43" s="9" t="s">
        <v>159</v>
      </c>
      <c r="H43" s="9" t="s">
        <v>160</v>
      </c>
      <c r="I43" s="9">
        <v>75</v>
      </c>
      <c r="J43" s="9">
        <v>5</v>
      </c>
      <c r="K43" s="12">
        <f>J43/I43</f>
        <v>0.06666666666666667</v>
      </c>
      <c r="L43" s="11" t="s">
        <v>170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A5" sqref="A5:IV7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3.25390625" style="3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pans="2:12" ht="25.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4" s="3" customFormat="1" ht="49.5" customHeight="1">
      <c r="A4" s="7" t="s">
        <v>13</v>
      </c>
      <c r="B4" s="8" t="s">
        <v>0</v>
      </c>
      <c r="C4" s="8" t="s">
        <v>1</v>
      </c>
      <c r="D4" s="8" t="s">
        <v>9</v>
      </c>
      <c r="E4" s="33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  <c r="L4" s="8" t="s">
        <v>7</v>
      </c>
      <c r="M4" s="4"/>
      <c r="N4" s="4"/>
    </row>
    <row r="5" spans="1:12" ht="18" customHeight="1">
      <c r="A5" s="24">
        <v>93</v>
      </c>
      <c r="B5" s="25" t="s">
        <v>272</v>
      </c>
      <c r="C5" s="25" t="s">
        <v>273</v>
      </c>
      <c r="D5" s="25" t="s">
        <v>50</v>
      </c>
      <c r="E5" s="25" t="s">
        <v>266</v>
      </c>
      <c r="F5" s="26">
        <v>8</v>
      </c>
      <c r="G5" s="26" t="s">
        <v>186</v>
      </c>
      <c r="H5" s="26" t="s">
        <v>19</v>
      </c>
      <c r="I5" s="26">
        <v>64</v>
      </c>
      <c r="J5" s="26">
        <v>59</v>
      </c>
      <c r="K5" s="27">
        <f>J5/I5</f>
        <v>0.921875</v>
      </c>
      <c r="L5" s="24" t="s">
        <v>274</v>
      </c>
    </row>
    <row r="6" spans="1:12" ht="18" customHeight="1">
      <c r="A6" s="24">
        <v>88</v>
      </c>
      <c r="B6" s="24" t="s">
        <v>215</v>
      </c>
      <c r="C6" s="24" t="s">
        <v>216</v>
      </c>
      <c r="D6" s="23" t="s">
        <v>45</v>
      </c>
      <c r="E6" s="25" t="s">
        <v>183</v>
      </c>
      <c r="F6" s="26">
        <v>8</v>
      </c>
      <c r="G6" s="26" t="s">
        <v>62</v>
      </c>
      <c r="H6" s="29" t="s">
        <v>19</v>
      </c>
      <c r="I6" s="26">
        <v>64</v>
      </c>
      <c r="J6" s="26">
        <v>45</v>
      </c>
      <c r="K6" s="27">
        <f>J6/I6</f>
        <v>0.703125</v>
      </c>
      <c r="L6" s="24" t="s">
        <v>217</v>
      </c>
    </row>
    <row r="7" spans="1:12" ht="18" customHeight="1">
      <c r="A7" s="24">
        <v>92</v>
      </c>
      <c r="B7" s="24" t="s">
        <v>222</v>
      </c>
      <c r="C7" s="24" t="s">
        <v>63</v>
      </c>
      <c r="D7" s="28" t="s">
        <v>50</v>
      </c>
      <c r="E7" s="25" t="s">
        <v>183</v>
      </c>
      <c r="F7" s="26">
        <v>8</v>
      </c>
      <c r="G7" s="26" t="s">
        <v>62</v>
      </c>
      <c r="H7" s="29" t="s">
        <v>19</v>
      </c>
      <c r="I7" s="26">
        <v>64</v>
      </c>
      <c r="J7" s="26">
        <v>44</v>
      </c>
      <c r="K7" s="27">
        <f>J7/I7</f>
        <v>0.6875</v>
      </c>
      <c r="L7" s="24" t="s">
        <v>217</v>
      </c>
    </row>
    <row r="8" spans="1:12" ht="18" customHeight="1">
      <c r="A8" s="17">
        <v>77</v>
      </c>
      <c r="B8" s="10" t="s">
        <v>101</v>
      </c>
      <c r="C8" s="10" t="s">
        <v>102</v>
      </c>
      <c r="D8" s="10" t="s">
        <v>50</v>
      </c>
      <c r="E8" s="10" t="s">
        <v>69</v>
      </c>
      <c r="F8" s="9">
        <v>8</v>
      </c>
      <c r="G8" s="9" t="s">
        <v>59</v>
      </c>
      <c r="H8" s="9" t="s">
        <v>19</v>
      </c>
      <c r="I8" s="9">
        <v>64</v>
      </c>
      <c r="J8" s="9">
        <v>40</v>
      </c>
      <c r="K8" s="12">
        <f>J8/I8</f>
        <v>0.625</v>
      </c>
      <c r="L8" s="11" t="s">
        <v>103</v>
      </c>
    </row>
    <row r="9" spans="1:12" ht="18" customHeight="1">
      <c r="A9" s="17">
        <v>81</v>
      </c>
      <c r="B9" s="10" t="s">
        <v>136</v>
      </c>
      <c r="C9" s="10" t="s">
        <v>73</v>
      </c>
      <c r="D9" s="10" t="s">
        <v>133</v>
      </c>
      <c r="E9" s="10" t="s">
        <v>130</v>
      </c>
      <c r="F9" s="9">
        <v>8</v>
      </c>
      <c r="G9" s="9"/>
      <c r="H9" s="9" t="s">
        <v>19</v>
      </c>
      <c r="I9" s="9">
        <v>64</v>
      </c>
      <c r="J9" s="9">
        <v>40</v>
      </c>
      <c r="K9" s="12">
        <f>J9/I9</f>
        <v>0.625</v>
      </c>
      <c r="L9" s="11" t="s">
        <v>131</v>
      </c>
    </row>
    <row r="10" spans="1:12" ht="18" customHeight="1">
      <c r="A10" s="17">
        <v>86</v>
      </c>
      <c r="B10" s="11" t="s">
        <v>212</v>
      </c>
      <c r="C10" s="11" t="s">
        <v>61</v>
      </c>
      <c r="D10" s="21" t="s">
        <v>50</v>
      </c>
      <c r="E10" s="18" t="s">
        <v>183</v>
      </c>
      <c r="F10" s="9">
        <v>8</v>
      </c>
      <c r="G10" s="16" t="s">
        <v>59</v>
      </c>
      <c r="H10" s="16" t="s">
        <v>19</v>
      </c>
      <c r="I10" s="9">
        <v>64</v>
      </c>
      <c r="J10" s="9">
        <v>40</v>
      </c>
      <c r="K10" s="12">
        <f>J10/I10</f>
        <v>0.625</v>
      </c>
      <c r="L10" s="20" t="s">
        <v>195</v>
      </c>
    </row>
    <row r="11" spans="1:12" ht="18" customHeight="1">
      <c r="A11" s="17">
        <v>78</v>
      </c>
      <c r="B11" s="10" t="s">
        <v>104</v>
      </c>
      <c r="C11" s="10" t="s">
        <v>36</v>
      </c>
      <c r="D11" s="10" t="s">
        <v>50</v>
      </c>
      <c r="E11" s="10" t="s">
        <v>69</v>
      </c>
      <c r="F11" s="9">
        <v>8</v>
      </c>
      <c r="G11" s="9" t="s">
        <v>60</v>
      </c>
      <c r="H11" s="9" t="s">
        <v>19</v>
      </c>
      <c r="I11" s="9">
        <v>64</v>
      </c>
      <c r="J11" s="9">
        <v>38.75</v>
      </c>
      <c r="K11" s="12">
        <f>J11/I11</f>
        <v>0.60546875</v>
      </c>
      <c r="L11" s="11" t="s">
        <v>105</v>
      </c>
    </row>
    <row r="12" spans="1:12" ht="18" customHeight="1">
      <c r="A12" s="17">
        <v>85</v>
      </c>
      <c r="B12" s="11" t="s">
        <v>211</v>
      </c>
      <c r="C12" s="11" t="s">
        <v>73</v>
      </c>
      <c r="D12" s="11" t="s">
        <v>50</v>
      </c>
      <c r="E12" s="18" t="s">
        <v>183</v>
      </c>
      <c r="F12" s="9">
        <v>8</v>
      </c>
      <c r="G12" s="16" t="s">
        <v>59</v>
      </c>
      <c r="H12" s="16" t="s">
        <v>19</v>
      </c>
      <c r="I12" s="9">
        <v>64</v>
      </c>
      <c r="J12" s="13">
        <v>35</v>
      </c>
      <c r="K12" s="12">
        <f>J12/I12</f>
        <v>0.546875</v>
      </c>
      <c r="L12" s="20" t="s">
        <v>195</v>
      </c>
    </row>
    <row r="13" spans="1:12" ht="18" customHeight="1">
      <c r="A13" s="17">
        <v>94</v>
      </c>
      <c r="B13" s="10" t="s">
        <v>275</v>
      </c>
      <c r="C13" s="10" t="s">
        <v>33</v>
      </c>
      <c r="D13" s="10" t="s">
        <v>50</v>
      </c>
      <c r="E13" s="10" t="s">
        <v>266</v>
      </c>
      <c r="F13" s="9">
        <v>8</v>
      </c>
      <c r="G13" s="9" t="s">
        <v>186</v>
      </c>
      <c r="H13" s="9" t="s">
        <v>19</v>
      </c>
      <c r="I13" s="9">
        <v>64</v>
      </c>
      <c r="J13" s="9">
        <v>35</v>
      </c>
      <c r="K13" s="12">
        <f>J13/I13</f>
        <v>0.546875</v>
      </c>
      <c r="L13" s="11" t="s">
        <v>267</v>
      </c>
    </row>
    <row r="14" spans="1:12" ht="18" customHeight="1">
      <c r="A14" s="17">
        <v>95</v>
      </c>
      <c r="B14" s="10" t="s">
        <v>276</v>
      </c>
      <c r="C14" s="10" t="s">
        <v>109</v>
      </c>
      <c r="D14" s="10" t="s">
        <v>50</v>
      </c>
      <c r="E14" s="10" t="s">
        <v>266</v>
      </c>
      <c r="F14" s="9">
        <v>8</v>
      </c>
      <c r="G14" s="9" t="s">
        <v>186</v>
      </c>
      <c r="H14" s="9" t="s">
        <v>19</v>
      </c>
      <c r="I14" s="9">
        <v>64</v>
      </c>
      <c r="J14" s="9">
        <v>32</v>
      </c>
      <c r="K14" s="12">
        <f>J14/I14</f>
        <v>0.5</v>
      </c>
      <c r="L14" s="11" t="s">
        <v>267</v>
      </c>
    </row>
    <row r="15" spans="1:12" ht="18" customHeight="1">
      <c r="A15" s="17">
        <v>82</v>
      </c>
      <c r="B15" s="10" t="s">
        <v>174</v>
      </c>
      <c r="C15" s="10" t="s">
        <v>27</v>
      </c>
      <c r="D15" s="10" t="s">
        <v>45</v>
      </c>
      <c r="E15" s="10" t="s">
        <v>158</v>
      </c>
      <c r="F15" s="9">
        <v>8</v>
      </c>
      <c r="G15" s="9" t="s">
        <v>159</v>
      </c>
      <c r="H15" s="9" t="s">
        <v>160</v>
      </c>
      <c r="I15" s="9">
        <v>64</v>
      </c>
      <c r="J15" s="9">
        <v>29</v>
      </c>
      <c r="K15" s="12">
        <f>J15/I15</f>
        <v>0.453125</v>
      </c>
      <c r="L15" s="11" t="s">
        <v>170</v>
      </c>
    </row>
    <row r="16" spans="1:12" ht="18" customHeight="1">
      <c r="A16" s="17">
        <v>91</v>
      </c>
      <c r="B16" s="11" t="s">
        <v>221</v>
      </c>
      <c r="C16" s="11" t="s">
        <v>169</v>
      </c>
      <c r="D16" s="21" t="s">
        <v>50</v>
      </c>
      <c r="E16" s="18" t="s">
        <v>183</v>
      </c>
      <c r="F16" s="9">
        <v>8</v>
      </c>
      <c r="G16" s="9" t="s">
        <v>62</v>
      </c>
      <c r="H16" s="16" t="s">
        <v>19</v>
      </c>
      <c r="I16" s="9">
        <v>64</v>
      </c>
      <c r="J16" s="9">
        <v>25</v>
      </c>
      <c r="K16" s="12">
        <f>J16/I16</f>
        <v>0.390625</v>
      </c>
      <c r="L16" s="11" t="s">
        <v>217</v>
      </c>
    </row>
    <row r="17" spans="1:12" ht="18" customHeight="1">
      <c r="A17" s="17">
        <v>89</v>
      </c>
      <c r="B17" s="11" t="s">
        <v>218</v>
      </c>
      <c r="C17" s="11" t="s">
        <v>219</v>
      </c>
      <c r="D17" s="21" t="s">
        <v>50</v>
      </c>
      <c r="E17" s="18" t="s">
        <v>183</v>
      </c>
      <c r="F17" s="9">
        <v>8</v>
      </c>
      <c r="G17" s="9" t="s">
        <v>62</v>
      </c>
      <c r="H17" s="14" t="s">
        <v>19</v>
      </c>
      <c r="I17" s="9">
        <v>64</v>
      </c>
      <c r="J17" s="36">
        <v>24.5</v>
      </c>
      <c r="K17" s="12">
        <f>J17/I17</f>
        <v>0.3828125</v>
      </c>
      <c r="L17" s="11" t="s">
        <v>217</v>
      </c>
    </row>
    <row r="18" spans="1:12" ht="18" customHeight="1">
      <c r="A18" s="17">
        <v>96</v>
      </c>
      <c r="B18" s="10" t="s">
        <v>277</v>
      </c>
      <c r="C18" s="10" t="s">
        <v>278</v>
      </c>
      <c r="D18" s="10" t="s">
        <v>50</v>
      </c>
      <c r="E18" s="10" t="s">
        <v>266</v>
      </c>
      <c r="F18" s="9">
        <v>8</v>
      </c>
      <c r="G18" s="9" t="s">
        <v>189</v>
      </c>
      <c r="H18" s="35" t="s">
        <v>19</v>
      </c>
      <c r="I18" s="9">
        <v>64</v>
      </c>
      <c r="J18" s="9">
        <v>24.5</v>
      </c>
      <c r="K18" s="12">
        <f>J18/I18</f>
        <v>0.3828125</v>
      </c>
      <c r="L18" s="11" t="s">
        <v>267</v>
      </c>
    </row>
    <row r="19" spans="1:12" ht="18" customHeight="1">
      <c r="A19" s="17">
        <v>90</v>
      </c>
      <c r="B19" s="11" t="s">
        <v>220</v>
      </c>
      <c r="C19" s="11" t="s">
        <v>199</v>
      </c>
      <c r="D19" s="21" t="s">
        <v>50</v>
      </c>
      <c r="E19" s="18" t="s">
        <v>183</v>
      </c>
      <c r="F19" s="9">
        <v>8</v>
      </c>
      <c r="G19" s="9" t="s">
        <v>62</v>
      </c>
      <c r="H19" s="14" t="s">
        <v>19</v>
      </c>
      <c r="I19" s="9">
        <v>64</v>
      </c>
      <c r="J19" s="9">
        <v>22</v>
      </c>
      <c r="K19" s="12">
        <f>J19/I19</f>
        <v>0.34375</v>
      </c>
      <c r="L19" s="11" t="s">
        <v>217</v>
      </c>
    </row>
    <row r="20" spans="1:12" ht="18" customHeight="1">
      <c r="A20" s="17">
        <v>97</v>
      </c>
      <c r="B20" s="10" t="s">
        <v>298</v>
      </c>
      <c r="C20" s="10" t="s">
        <v>21</v>
      </c>
      <c r="D20" s="10" t="s">
        <v>50</v>
      </c>
      <c r="E20" s="10" t="s">
        <v>290</v>
      </c>
      <c r="F20" s="9">
        <v>8</v>
      </c>
      <c r="G20" s="9"/>
      <c r="H20" s="9" t="s">
        <v>19</v>
      </c>
      <c r="I20" s="9">
        <v>64</v>
      </c>
      <c r="J20" s="9">
        <v>21</v>
      </c>
      <c r="K20" s="12">
        <f>J20/I20</f>
        <v>0.328125</v>
      </c>
      <c r="L20" s="11" t="s">
        <v>299</v>
      </c>
    </row>
    <row r="21" spans="1:12" ht="18" customHeight="1">
      <c r="A21" s="17">
        <v>83</v>
      </c>
      <c r="B21" s="10" t="s">
        <v>175</v>
      </c>
      <c r="C21" s="10" t="s">
        <v>176</v>
      </c>
      <c r="D21" s="10" t="s">
        <v>50</v>
      </c>
      <c r="E21" s="10" t="s">
        <v>158</v>
      </c>
      <c r="F21" s="9">
        <v>8</v>
      </c>
      <c r="G21" s="9" t="s">
        <v>159</v>
      </c>
      <c r="H21" s="9" t="s">
        <v>160</v>
      </c>
      <c r="I21" s="9">
        <v>64</v>
      </c>
      <c r="J21" s="9">
        <v>15.5</v>
      </c>
      <c r="K21" s="12">
        <f>J21/I21</f>
        <v>0.2421875</v>
      </c>
      <c r="L21" s="11" t="s">
        <v>170</v>
      </c>
    </row>
    <row r="22" spans="1:12" ht="18" customHeight="1">
      <c r="A22" s="17">
        <v>87</v>
      </c>
      <c r="B22" s="11" t="s">
        <v>213</v>
      </c>
      <c r="C22" s="11" t="s">
        <v>214</v>
      </c>
      <c r="D22" s="21" t="s">
        <v>45</v>
      </c>
      <c r="E22" s="18" t="s">
        <v>183</v>
      </c>
      <c r="F22" s="9">
        <v>8</v>
      </c>
      <c r="G22" s="9" t="s">
        <v>60</v>
      </c>
      <c r="H22" s="16" t="s">
        <v>19</v>
      </c>
      <c r="I22" s="9">
        <v>64</v>
      </c>
      <c r="J22" s="9">
        <v>15.5</v>
      </c>
      <c r="K22" s="12">
        <f>J22/I22</f>
        <v>0.2421875</v>
      </c>
      <c r="L22" s="20" t="s">
        <v>195</v>
      </c>
    </row>
    <row r="23" spans="1:12" s="41" customFormat="1" ht="18" customHeight="1">
      <c r="A23" s="37">
        <v>75</v>
      </c>
      <c r="B23" s="38" t="s">
        <v>32</v>
      </c>
      <c r="C23" s="38" t="s">
        <v>33</v>
      </c>
      <c r="D23" s="38" t="s">
        <v>22</v>
      </c>
      <c r="E23" s="38" t="s">
        <v>17</v>
      </c>
      <c r="F23" s="39">
        <v>8</v>
      </c>
      <c r="G23" s="39" t="s">
        <v>34</v>
      </c>
      <c r="H23" s="39" t="s">
        <v>19</v>
      </c>
      <c r="I23" s="39">
        <v>64</v>
      </c>
      <c r="J23" s="39">
        <v>15.5</v>
      </c>
      <c r="K23" s="40">
        <v>0.24</v>
      </c>
      <c r="L23" s="37" t="s">
        <v>39</v>
      </c>
    </row>
    <row r="24" spans="1:12" s="41" customFormat="1" ht="18" customHeight="1">
      <c r="A24" s="37">
        <v>84</v>
      </c>
      <c r="B24" s="38" t="s">
        <v>177</v>
      </c>
      <c r="C24" s="38" t="s">
        <v>178</v>
      </c>
      <c r="D24" s="38" t="s">
        <v>50</v>
      </c>
      <c r="E24" s="38" t="s">
        <v>158</v>
      </c>
      <c r="F24" s="39">
        <v>8</v>
      </c>
      <c r="G24" s="39" t="s">
        <v>159</v>
      </c>
      <c r="H24" s="39" t="s">
        <v>160</v>
      </c>
      <c r="I24" s="39">
        <v>64</v>
      </c>
      <c r="J24" s="39">
        <v>12.5</v>
      </c>
      <c r="K24" s="40">
        <f>J24/I24</f>
        <v>0.1953125</v>
      </c>
      <c r="L24" s="37" t="s">
        <v>170</v>
      </c>
    </row>
    <row r="25" spans="1:12" s="41" customFormat="1" ht="18" customHeight="1">
      <c r="A25" s="37">
        <v>76</v>
      </c>
      <c r="B25" s="38" t="s">
        <v>35</v>
      </c>
      <c r="C25" s="38" t="s">
        <v>36</v>
      </c>
      <c r="D25" s="38" t="s">
        <v>22</v>
      </c>
      <c r="E25" s="38" t="s">
        <v>17</v>
      </c>
      <c r="F25" s="39">
        <v>8</v>
      </c>
      <c r="G25" s="39" t="s">
        <v>34</v>
      </c>
      <c r="H25" s="39" t="s">
        <v>19</v>
      </c>
      <c r="I25" s="39">
        <v>64</v>
      </c>
      <c r="J25" s="39">
        <v>11.5</v>
      </c>
      <c r="K25" s="40">
        <v>0.18</v>
      </c>
      <c r="L25" s="37" t="s">
        <v>39</v>
      </c>
    </row>
    <row r="26" spans="1:12" s="41" customFormat="1" ht="18" customHeight="1">
      <c r="A26" s="37">
        <v>79</v>
      </c>
      <c r="B26" s="38" t="s">
        <v>106</v>
      </c>
      <c r="C26" s="38" t="s">
        <v>58</v>
      </c>
      <c r="D26" s="38" t="s">
        <v>50</v>
      </c>
      <c r="E26" s="38" t="s">
        <v>69</v>
      </c>
      <c r="F26" s="39">
        <v>8</v>
      </c>
      <c r="G26" s="39" t="s">
        <v>59</v>
      </c>
      <c r="H26" s="39" t="s">
        <v>19</v>
      </c>
      <c r="I26" s="39">
        <v>64</v>
      </c>
      <c r="J26" s="39">
        <v>11.5</v>
      </c>
      <c r="K26" s="40">
        <f>J26/I26</f>
        <v>0.1796875</v>
      </c>
      <c r="L26" s="37" t="s">
        <v>103</v>
      </c>
    </row>
    <row r="27" spans="1:12" s="41" customFormat="1" ht="18" customHeight="1">
      <c r="A27" s="37">
        <v>80</v>
      </c>
      <c r="B27" s="38" t="s">
        <v>107</v>
      </c>
      <c r="C27" s="38" t="s">
        <v>61</v>
      </c>
      <c r="D27" s="38" t="s">
        <v>50</v>
      </c>
      <c r="E27" s="38" t="s">
        <v>69</v>
      </c>
      <c r="F27" s="39">
        <v>8</v>
      </c>
      <c r="G27" s="39" t="s">
        <v>60</v>
      </c>
      <c r="H27" s="39" t="s">
        <v>19</v>
      </c>
      <c r="I27" s="39">
        <v>64</v>
      </c>
      <c r="J27" s="39">
        <v>10</v>
      </c>
      <c r="K27" s="40">
        <f>J27/I27</f>
        <v>0.15625</v>
      </c>
      <c r="L27" s="37" t="s">
        <v>105</v>
      </c>
    </row>
    <row r="28" spans="1:12" s="41" customFormat="1" ht="18" customHeight="1">
      <c r="A28" s="37">
        <v>73</v>
      </c>
      <c r="B28" s="38" t="s">
        <v>28</v>
      </c>
      <c r="C28" s="38" t="s">
        <v>29</v>
      </c>
      <c r="D28" s="38" t="s">
        <v>16</v>
      </c>
      <c r="E28" s="38" t="s">
        <v>17</v>
      </c>
      <c r="F28" s="39">
        <v>8</v>
      </c>
      <c r="G28" s="39" t="s">
        <v>18</v>
      </c>
      <c r="H28" s="39" t="s">
        <v>19</v>
      </c>
      <c r="I28" s="39">
        <v>64</v>
      </c>
      <c r="J28" s="39">
        <v>8.5</v>
      </c>
      <c r="K28" s="40">
        <v>0.13</v>
      </c>
      <c r="L28" s="37" t="s">
        <v>41</v>
      </c>
    </row>
    <row r="29" spans="1:12" s="41" customFormat="1" ht="18" customHeight="1">
      <c r="A29" s="37">
        <v>74</v>
      </c>
      <c r="B29" s="38" t="s">
        <v>30</v>
      </c>
      <c r="C29" s="38" t="s">
        <v>31</v>
      </c>
      <c r="D29" s="38" t="s">
        <v>16</v>
      </c>
      <c r="E29" s="38" t="s">
        <v>17</v>
      </c>
      <c r="F29" s="39">
        <v>8</v>
      </c>
      <c r="G29" s="39" t="s">
        <v>18</v>
      </c>
      <c r="H29" s="39" t="s">
        <v>19</v>
      </c>
      <c r="I29" s="39">
        <v>64</v>
      </c>
      <c r="J29" s="39">
        <v>5.5</v>
      </c>
      <c r="K29" s="40">
        <v>0.09</v>
      </c>
      <c r="L29" s="37" t="s">
        <v>41</v>
      </c>
    </row>
    <row r="30" spans="1:12" ht="18" customHeight="1">
      <c r="A30" s="17">
        <v>98</v>
      </c>
      <c r="B30" s="10" t="s">
        <v>300</v>
      </c>
      <c r="C30" s="10" t="s">
        <v>29</v>
      </c>
      <c r="D30" s="10" t="s">
        <v>45</v>
      </c>
      <c r="E30" s="10" t="s">
        <v>290</v>
      </c>
      <c r="F30" s="9">
        <v>8</v>
      </c>
      <c r="G30" s="9"/>
      <c r="H30" s="9" t="s">
        <v>19</v>
      </c>
      <c r="I30" s="9">
        <v>64</v>
      </c>
      <c r="J30" s="9">
        <v>4</v>
      </c>
      <c r="K30" s="12">
        <f>J30/I30</f>
        <v>0.0625</v>
      </c>
      <c r="L30" s="11" t="s">
        <v>299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="60" zoomScaleNormal="60" zoomScalePageLayoutView="0" workbookViewId="0" topLeftCell="A1">
      <selection activeCell="A5" sqref="A5:IV7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3.25390625" style="3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pans="2:12" ht="25.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4" s="3" customFormat="1" ht="49.5" customHeight="1">
      <c r="A4" s="7" t="s">
        <v>13</v>
      </c>
      <c r="B4" s="8" t="s">
        <v>0</v>
      </c>
      <c r="C4" s="8" t="s">
        <v>1</v>
      </c>
      <c r="D4" s="8" t="s">
        <v>9</v>
      </c>
      <c r="E4" s="33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  <c r="L4" s="8" t="s">
        <v>7</v>
      </c>
      <c r="M4" s="4"/>
      <c r="N4" s="4"/>
    </row>
    <row r="5" spans="1:12" ht="18" customHeight="1">
      <c r="A5" s="24">
        <v>116</v>
      </c>
      <c r="B5" s="25" t="s">
        <v>282</v>
      </c>
      <c r="C5" s="25" t="s">
        <v>120</v>
      </c>
      <c r="D5" s="25" t="s">
        <v>50</v>
      </c>
      <c r="E5" s="25" t="s">
        <v>266</v>
      </c>
      <c r="F5" s="26">
        <v>9</v>
      </c>
      <c r="G5" s="26"/>
      <c r="H5" s="26" t="s">
        <v>19</v>
      </c>
      <c r="I5" s="26">
        <v>15</v>
      </c>
      <c r="J5" s="26">
        <v>13</v>
      </c>
      <c r="K5" s="27">
        <f>J5/I5</f>
        <v>0.8666666666666667</v>
      </c>
      <c r="L5" s="24" t="s">
        <v>280</v>
      </c>
    </row>
    <row r="6" spans="1:12" s="41" customFormat="1" ht="18" customHeight="1">
      <c r="A6" s="24">
        <v>101</v>
      </c>
      <c r="B6" s="25" t="s">
        <v>38</v>
      </c>
      <c r="C6" s="25" t="s">
        <v>36</v>
      </c>
      <c r="D6" s="25" t="s">
        <v>22</v>
      </c>
      <c r="E6" s="25" t="s">
        <v>17</v>
      </c>
      <c r="F6" s="26">
        <v>9</v>
      </c>
      <c r="G6" s="26" t="s">
        <v>18</v>
      </c>
      <c r="H6" s="26" t="s">
        <v>19</v>
      </c>
      <c r="I6" s="26">
        <v>15</v>
      </c>
      <c r="J6" s="26">
        <v>12</v>
      </c>
      <c r="K6" s="27">
        <v>0.8</v>
      </c>
      <c r="L6" s="24" t="s">
        <v>41</v>
      </c>
    </row>
    <row r="7" spans="1:12" s="41" customFormat="1" ht="18" customHeight="1">
      <c r="A7" s="24">
        <v>115</v>
      </c>
      <c r="B7" s="23" t="s">
        <v>236</v>
      </c>
      <c r="C7" s="23" t="s">
        <v>237</v>
      </c>
      <c r="D7" s="28" t="s">
        <v>50</v>
      </c>
      <c r="E7" s="25" t="s">
        <v>183</v>
      </c>
      <c r="F7" s="29">
        <v>9</v>
      </c>
      <c r="G7" s="26" t="s">
        <v>62</v>
      </c>
      <c r="H7" s="29" t="s">
        <v>19</v>
      </c>
      <c r="I7" s="26">
        <v>15</v>
      </c>
      <c r="J7" s="29">
        <v>12</v>
      </c>
      <c r="K7" s="27">
        <f>J7/I7</f>
        <v>0.8</v>
      </c>
      <c r="L7" s="24" t="s">
        <v>217</v>
      </c>
    </row>
    <row r="8" spans="1:12" s="41" customFormat="1" ht="18" customHeight="1">
      <c r="A8" s="37">
        <v>113</v>
      </c>
      <c r="B8" s="42" t="s">
        <v>233</v>
      </c>
      <c r="C8" s="42" t="s">
        <v>65</v>
      </c>
      <c r="D8" s="43" t="s">
        <v>50</v>
      </c>
      <c r="E8" s="38" t="s">
        <v>183</v>
      </c>
      <c r="F8" s="44">
        <v>9</v>
      </c>
      <c r="G8" s="39" t="s">
        <v>62</v>
      </c>
      <c r="H8" s="44" t="s">
        <v>19</v>
      </c>
      <c r="I8" s="39">
        <v>15</v>
      </c>
      <c r="J8" s="44">
        <v>11</v>
      </c>
      <c r="K8" s="40">
        <f>J8/I8</f>
        <v>0.7333333333333333</v>
      </c>
      <c r="L8" s="37" t="s">
        <v>217</v>
      </c>
    </row>
    <row r="9" spans="1:12" s="41" customFormat="1" ht="18" customHeight="1">
      <c r="A9" s="37">
        <v>110</v>
      </c>
      <c r="B9" s="42" t="s">
        <v>227</v>
      </c>
      <c r="C9" s="42" t="s">
        <v>64</v>
      </c>
      <c r="D9" s="43" t="s">
        <v>45</v>
      </c>
      <c r="E9" s="38" t="s">
        <v>183</v>
      </c>
      <c r="F9" s="44">
        <v>9</v>
      </c>
      <c r="G9" s="39" t="s">
        <v>60</v>
      </c>
      <c r="H9" s="44" t="s">
        <v>19</v>
      </c>
      <c r="I9" s="39">
        <v>15</v>
      </c>
      <c r="J9" s="44">
        <v>10</v>
      </c>
      <c r="K9" s="40">
        <f>J9/I9</f>
        <v>0.6666666666666666</v>
      </c>
      <c r="L9" s="42" t="s">
        <v>202</v>
      </c>
    </row>
    <row r="10" spans="1:12" s="41" customFormat="1" ht="18" customHeight="1">
      <c r="A10" s="37">
        <v>100</v>
      </c>
      <c r="B10" s="38" t="s">
        <v>37</v>
      </c>
      <c r="C10" s="38" t="s">
        <v>33</v>
      </c>
      <c r="D10" s="38" t="s">
        <v>22</v>
      </c>
      <c r="E10" s="38" t="s">
        <v>17</v>
      </c>
      <c r="F10" s="39">
        <v>9</v>
      </c>
      <c r="G10" s="39" t="s">
        <v>18</v>
      </c>
      <c r="H10" s="39" t="s">
        <v>19</v>
      </c>
      <c r="I10" s="39">
        <v>15</v>
      </c>
      <c r="J10" s="39">
        <v>10</v>
      </c>
      <c r="K10" s="40">
        <v>0.66</v>
      </c>
      <c r="L10" s="37" t="s">
        <v>41</v>
      </c>
    </row>
    <row r="11" spans="1:12" s="41" customFormat="1" ht="18" customHeight="1">
      <c r="A11" s="37">
        <v>114</v>
      </c>
      <c r="B11" s="42" t="s">
        <v>234</v>
      </c>
      <c r="C11" s="42" t="s">
        <v>235</v>
      </c>
      <c r="D11" s="43" t="s">
        <v>45</v>
      </c>
      <c r="E11" s="38" t="s">
        <v>183</v>
      </c>
      <c r="F11" s="44">
        <v>9</v>
      </c>
      <c r="G11" s="39" t="s">
        <v>62</v>
      </c>
      <c r="H11" s="44" t="s">
        <v>19</v>
      </c>
      <c r="I11" s="39">
        <v>15</v>
      </c>
      <c r="J11" s="44">
        <v>9.5</v>
      </c>
      <c r="K11" s="40">
        <f>J11/I11</f>
        <v>0.6333333333333333</v>
      </c>
      <c r="L11" s="37" t="s">
        <v>217</v>
      </c>
    </row>
    <row r="12" spans="1:12" s="41" customFormat="1" ht="18" customHeight="1">
      <c r="A12" s="37">
        <v>102</v>
      </c>
      <c r="B12" s="38" t="s">
        <v>108</v>
      </c>
      <c r="C12" s="38" t="s">
        <v>109</v>
      </c>
      <c r="D12" s="38" t="s">
        <v>50</v>
      </c>
      <c r="E12" s="38" t="s">
        <v>69</v>
      </c>
      <c r="F12" s="39">
        <v>9</v>
      </c>
      <c r="G12" s="39" t="s">
        <v>60</v>
      </c>
      <c r="H12" s="39" t="s">
        <v>19</v>
      </c>
      <c r="I12" s="39">
        <v>15</v>
      </c>
      <c r="J12" s="39">
        <v>9</v>
      </c>
      <c r="K12" s="40">
        <f>J12/I12</f>
        <v>0.6</v>
      </c>
      <c r="L12" s="37" t="s">
        <v>79</v>
      </c>
    </row>
    <row r="13" spans="1:12" s="41" customFormat="1" ht="18" customHeight="1">
      <c r="A13" s="37">
        <v>99</v>
      </c>
      <c r="B13" s="38" t="s">
        <v>48</v>
      </c>
      <c r="C13" s="38" t="s">
        <v>51</v>
      </c>
      <c r="D13" s="38" t="s">
        <v>50</v>
      </c>
      <c r="E13" s="38" t="s">
        <v>46</v>
      </c>
      <c r="F13" s="39">
        <v>9</v>
      </c>
      <c r="G13" s="39"/>
      <c r="H13" s="39" t="s">
        <v>19</v>
      </c>
      <c r="I13" s="39">
        <v>15</v>
      </c>
      <c r="J13" s="39">
        <v>8</v>
      </c>
      <c r="K13" s="40">
        <f>J13/I13</f>
        <v>0.5333333333333333</v>
      </c>
      <c r="L13" s="37" t="s">
        <v>52</v>
      </c>
    </row>
    <row r="14" spans="1:12" ht="18" customHeight="1">
      <c r="A14" s="17">
        <v>105</v>
      </c>
      <c r="B14" s="10" t="s">
        <v>137</v>
      </c>
      <c r="C14" s="10" t="s">
        <v>67</v>
      </c>
      <c r="D14" s="10" t="s">
        <v>133</v>
      </c>
      <c r="E14" s="10" t="s">
        <v>130</v>
      </c>
      <c r="F14" s="9">
        <v>9</v>
      </c>
      <c r="G14" s="9"/>
      <c r="H14" s="9" t="s">
        <v>19</v>
      </c>
      <c r="I14" s="9">
        <v>15</v>
      </c>
      <c r="J14" s="9">
        <v>8</v>
      </c>
      <c r="K14" s="12">
        <f>J14/I14</f>
        <v>0.5333333333333333</v>
      </c>
      <c r="L14" s="11" t="s">
        <v>131</v>
      </c>
    </row>
    <row r="15" spans="1:12" ht="18" customHeight="1">
      <c r="A15" s="17">
        <v>111</v>
      </c>
      <c r="B15" s="20" t="s">
        <v>228</v>
      </c>
      <c r="C15" s="20" t="s">
        <v>229</v>
      </c>
      <c r="D15" s="21" t="s">
        <v>45</v>
      </c>
      <c r="E15" s="18" t="s">
        <v>183</v>
      </c>
      <c r="F15" s="16">
        <v>9</v>
      </c>
      <c r="G15" s="9" t="s">
        <v>57</v>
      </c>
      <c r="H15" s="16" t="s">
        <v>19</v>
      </c>
      <c r="I15" s="9">
        <v>15</v>
      </c>
      <c r="J15" s="16">
        <v>8</v>
      </c>
      <c r="K15" s="12">
        <f>J15/I15</f>
        <v>0.5333333333333333</v>
      </c>
      <c r="L15" s="11" t="s">
        <v>230</v>
      </c>
    </row>
    <row r="16" spans="1:12" ht="18" customHeight="1">
      <c r="A16" s="17">
        <v>103</v>
      </c>
      <c r="B16" s="10" t="s">
        <v>110</v>
      </c>
      <c r="C16" s="10" t="s">
        <v>86</v>
      </c>
      <c r="D16" s="10" t="s">
        <v>50</v>
      </c>
      <c r="E16" s="10" t="s">
        <v>69</v>
      </c>
      <c r="F16" s="9">
        <v>9</v>
      </c>
      <c r="G16" s="9" t="s">
        <v>60</v>
      </c>
      <c r="H16" s="35" t="s">
        <v>19</v>
      </c>
      <c r="I16" s="9">
        <v>15</v>
      </c>
      <c r="J16" s="9">
        <v>7</v>
      </c>
      <c r="K16" s="12">
        <f>J16/I16</f>
        <v>0.4666666666666667</v>
      </c>
      <c r="L16" s="11" t="s">
        <v>79</v>
      </c>
    </row>
    <row r="17" spans="1:12" ht="18" customHeight="1">
      <c r="A17" s="17">
        <v>106</v>
      </c>
      <c r="B17" s="10" t="s">
        <v>179</v>
      </c>
      <c r="C17" s="10" t="s">
        <v>33</v>
      </c>
      <c r="D17" s="10" t="s">
        <v>50</v>
      </c>
      <c r="E17" s="10" t="s">
        <v>158</v>
      </c>
      <c r="F17" s="9">
        <v>9</v>
      </c>
      <c r="G17" s="9" t="s">
        <v>159</v>
      </c>
      <c r="H17" s="35" t="s">
        <v>160</v>
      </c>
      <c r="I17" s="9">
        <v>15</v>
      </c>
      <c r="J17" s="9">
        <v>7</v>
      </c>
      <c r="K17" s="12">
        <f>J17/I17</f>
        <v>0.4666666666666667</v>
      </c>
      <c r="L17" s="11" t="s">
        <v>170</v>
      </c>
    </row>
    <row r="18" spans="1:12" ht="18" customHeight="1">
      <c r="A18" s="17">
        <v>112</v>
      </c>
      <c r="B18" s="20" t="s">
        <v>231</v>
      </c>
      <c r="C18" s="20" t="s">
        <v>232</v>
      </c>
      <c r="D18" s="21" t="s">
        <v>50</v>
      </c>
      <c r="E18" s="18" t="s">
        <v>183</v>
      </c>
      <c r="F18" s="16">
        <v>9</v>
      </c>
      <c r="G18" s="16" t="s">
        <v>57</v>
      </c>
      <c r="H18" s="14" t="s">
        <v>19</v>
      </c>
      <c r="I18" s="9">
        <v>15</v>
      </c>
      <c r="J18" s="16">
        <v>7</v>
      </c>
      <c r="K18" s="12">
        <f>J18/I18</f>
        <v>0.4666666666666667</v>
      </c>
      <c r="L18" s="11" t="s">
        <v>230</v>
      </c>
    </row>
    <row r="19" spans="1:12" ht="18" customHeight="1">
      <c r="A19" s="17">
        <v>107</v>
      </c>
      <c r="B19" s="10" t="s">
        <v>180</v>
      </c>
      <c r="C19" s="10" t="s">
        <v>66</v>
      </c>
      <c r="D19" s="10" t="s">
        <v>50</v>
      </c>
      <c r="E19" s="10" t="s">
        <v>158</v>
      </c>
      <c r="F19" s="9">
        <v>9</v>
      </c>
      <c r="G19" s="9" t="s">
        <v>159</v>
      </c>
      <c r="H19" s="35" t="s">
        <v>160</v>
      </c>
      <c r="I19" s="9">
        <v>15</v>
      </c>
      <c r="J19" s="9">
        <v>6</v>
      </c>
      <c r="K19" s="12">
        <f>J19/I19</f>
        <v>0.4</v>
      </c>
      <c r="L19" s="11" t="s">
        <v>170</v>
      </c>
    </row>
    <row r="20" spans="1:12" ht="18" customHeight="1">
      <c r="A20" s="17">
        <v>108</v>
      </c>
      <c r="B20" s="11" t="s">
        <v>223</v>
      </c>
      <c r="C20" s="11" t="s">
        <v>224</v>
      </c>
      <c r="D20" s="21" t="s">
        <v>50</v>
      </c>
      <c r="E20" s="18" t="s">
        <v>183</v>
      </c>
      <c r="F20" s="9">
        <v>9</v>
      </c>
      <c r="G20" s="9" t="s">
        <v>59</v>
      </c>
      <c r="H20" s="14" t="s">
        <v>19</v>
      </c>
      <c r="I20" s="9">
        <v>15</v>
      </c>
      <c r="J20" s="9">
        <v>6</v>
      </c>
      <c r="K20" s="12">
        <f>J20/I20</f>
        <v>0.4</v>
      </c>
      <c r="L20" s="11" t="s">
        <v>217</v>
      </c>
    </row>
    <row r="21" spans="1:12" ht="18" customHeight="1">
      <c r="A21" s="17">
        <v>109</v>
      </c>
      <c r="B21" s="11" t="s">
        <v>225</v>
      </c>
      <c r="C21" s="11" t="s">
        <v>226</v>
      </c>
      <c r="D21" s="21" t="s">
        <v>45</v>
      </c>
      <c r="E21" s="18" t="s">
        <v>183</v>
      </c>
      <c r="F21" s="9">
        <v>9</v>
      </c>
      <c r="G21" s="9" t="s">
        <v>59</v>
      </c>
      <c r="H21" s="14" t="s">
        <v>19</v>
      </c>
      <c r="I21" s="9">
        <v>15</v>
      </c>
      <c r="J21" s="9">
        <v>5</v>
      </c>
      <c r="K21" s="12">
        <f>J21/I21</f>
        <v>0.3333333333333333</v>
      </c>
      <c r="L21" s="11" t="s">
        <v>217</v>
      </c>
    </row>
    <row r="22" spans="1:12" ht="18" customHeight="1">
      <c r="A22" s="17">
        <v>104</v>
      </c>
      <c r="B22" s="10" t="s">
        <v>96</v>
      </c>
      <c r="C22" s="10" t="s">
        <v>111</v>
      </c>
      <c r="D22" s="10" t="s">
        <v>45</v>
      </c>
      <c r="E22" s="10" t="s">
        <v>69</v>
      </c>
      <c r="F22" s="9">
        <v>9</v>
      </c>
      <c r="G22" s="9" t="s">
        <v>60</v>
      </c>
      <c r="H22" s="9" t="s">
        <v>19</v>
      </c>
      <c r="I22" s="9">
        <v>15</v>
      </c>
      <c r="J22" s="9">
        <v>4</v>
      </c>
      <c r="K22" s="12">
        <f>J22/I22</f>
        <v>0.26666666666666666</v>
      </c>
      <c r="L22" s="11" t="s">
        <v>79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zoomScalePageLayoutView="0" workbookViewId="0" topLeftCell="A1">
      <selection activeCell="A5" sqref="A5:IV7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3.25390625" style="3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pans="2:12" ht="25.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4" s="3" customFormat="1" ht="49.5" customHeight="1">
      <c r="A4" s="7" t="s">
        <v>13</v>
      </c>
      <c r="B4" s="8" t="s">
        <v>0</v>
      </c>
      <c r="C4" s="8" t="s">
        <v>1</v>
      </c>
      <c r="D4" s="8" t="s">
        <v>9</v>
      </c>
      <c r="E4" s="33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  <c r="L4" s="8" t="s">
        <v>7</v>
      </c>
      <c r="M4" s="4"/>
      <c r="N4" s="4"/>
    </row>
    <row r="5" spans="1:12" ht="18" customHeight="1">
      <c r="A5" s="24"/>
      <c r="B5" s="24" t="s">
        <v>247</v>
      </c>
      <c r="C5" s="24" t="s">
        <v>248</v>
      </c>
      <c r="D5" s="24" t="s">
        <v>50</v>
      </c>
      <c r="E5" s="25" t="s">
        <v>183</v>
      </c>
      <c r="F5" s="26">
        <v>10</v>
      </c>
      <c r="G5" s="26" t="s">
        <v>60</v>
      </c>
      <c r="H5" s="29" t="s">
        <v>19</v>
      </c>
      <c r="I5" s="29">
        <v>86</v>
      </c>
      <c r="J5" s="26">
        <v>74</v>
      </c>
      <c r="K5" s="27">
        <f>J5/I5</f>
        <v>0.8604651162790697</v>
      </c>
      <c r="L5" s="24" t="s">
        <v>217</v>
      </c>
    </row>
    <row r="6" spans="1:12" ht="18" customHeight="1">
      <c r="A6" s="24">
        <v>126</v>
      </c>
      <c r="B6" s="24" t="s">
        <v>240</v>
      </c>
      <c r="C6" s="24" t="s">
        <v>66</v>
      </c>
      <c r="D6" s="28" t="s">
        <v>50</v>
      </c>
      <c r="E6" s="25" t="s">
        <v>183</v>
      </c>
      <c r="F6" s="26">
        <v>10</v>
      </c>
      <c r="G6" s="29" t="s">
        <v>59</v>
      </c>
      <c r="H6" s="29" t="s">
        <v>19</v>
      </c>
      <c r="I6" s="29">
        <v>86</v>
      </c>
      <c r="J6" s="29">
        <v>68</v>
      </c>
      <c r="K6" s="27">
        <f>J6/I6</f>
        <v>0.7906976744186046</v>
      </c>
      <c r="L6" s="23" t="s">
        <v>202</v>
      </c>
    </row>
    <row r="7" spans="1:12" s="41" customFormat="1" ht="18" customHeight="1">
      <c r="A7" s="24">
        <v>117</v>
      </c>
      <c r="B7" s="25" t="s">
        <v>112</v>
      </c>
      <c r="C7" s="25" t="s">
        <v>63</v>
      </c>
      <c r="D7" s="25" t="s">
        <v>50</v>
      </c>
      <c r="E7" s="25" t="s">
        <v>69</v>
      </c>
      <c r="F7" s="26">
        <v>10</v>
      </c>
      <c r="G7" s="26" t="s">
        <v>60</v>
      </c>
      <c r="H7" s="26" t="s">
        <v>19</v>
      </c>
      <c r="I7" s="26">
        <v>86</v>
      </c>
      <c r="J7" s="26">
        <v>55</v>
      </c>
      <c r="K7" s="27">
        <f>J7/I7</f>
        <v>0.6395348837209303</v>
      </c>
      <c r="L7" s="24" t="s">
        <v>113</v>
      </c>
    </row>
    <row r="8" spans="1:12" s="41" customFormat="1" ht="18" customHeight="1">
      <c r="A8" s="37">
        <v>125</v>
      </c>
      <c r="B8" s="37" t="s">
        <v>238</v>
      </c>
      <c r="C8" s="37" t="s">
        <v>239</v>
      </c>
      <c r="D8" s="43" t="s">
        <v>50</v>
      </c>
      <c r="E8" s="38" t="s">
        <v>183</v>
      </c>
      <c r="F8" s="39">
        <v>10</v>
      </c>
      <c r="G8" s="44" t="s">
        <v>59</v>
      </c>
      <c r="H8" s="44" t="s">
        <v>19</v>
      </c>
      <c r="I8" s="44">
        <v>86</v>
      </c>
      <c r="J8" s="44">
        <v>54</v>
      </c>
      <c r="K8" s="40">
        <f>J8/I8</f>
        <v>0.627906976744186</v>
      </c>
      <c r="L8" s="42" t="s">
        <v>202</v>
      </c>
    </row>
    <row r="9" spans="1:12" s="41" customFormat="1" ht="18" customHeight="1">
      <c r="A9" s="37">
        <v>118</v>
      </c>
      <c r="B9" s="38" t="s">
        <v>114</v>
      </c>
      <c r="C9" s="38" t="s">
        <v>66</v>
      </c>
      <c r="D9" s="38" t="s">
        <v>50</v>
      </c>
      <c r="E9" s="38" t="s">
        <v>69</v>
      </c>
      <c r="F9" s="39">
        <v>10</v>
      </c>
      <c r="G9" s="39" t="s">
        <v>60</v>
      </c>
      <c r="H9" s="39" t="s">
        <v>19</v>
      </c>
      <c r="I9" s="39">
        <v>86</v>
      </c>
      <c r="J9" s="39">
        <v>53</v>
      </c>
      <c r="K9" s="40">
        <f>J9/I9</f>
        <v>0.6162790697674418</v>
      </c>
      <c r="L9" s="37" t="s">
        <v>113</v>
      </c>
    </row>
    <row r="10" spans="1:12" s="41" customFormat="1" ht="18" customHeight="1">
      <c r="A10" s="37">
        <v>119</v>
      </c>
      <c r="B10" s="38" t="s">
        <v>115</v>
      </c>
      <c r="C10" s="38" t="s">
        <v>51</v>
      </c>
      <c r="D10" s="38" t="s">
        <v>50</v>
      </c>
      <c r="E10" s="38" t="s">
        <v>69</v>
      </c>
      <c r="F10" s="39">
        <v>10</v>
      </c>
      <c r="G10" s="39" t="s">
        <v>60</v>
      </c>
      <c r="H10" s="39" t="s">
        <v>19</v>
      </c>
      <c r="I10" s="39">
        <v>86</v>
      </c>
      <c r="J10" s="39">
        <v>52</v>
      </c>
      <c r="K10" s="40">
        <f>J10/I10</f>
        <v>0.6046511627906976</v>
      </c>
      <c r="L10" s="37" t="s">
        <v>113</v>
      </c>
    </row>
    <row r="11" spans="1:12" s="41" customFormat="1" ht="18" customHeight="1">
      <c r="A11" s="37"/>
      <c r="B11" s="37" t="s">
        <v>245</v>
      </c>
      <c r="C11" s="37" t="s">
        <v>246</v>
      </c>
      <c r="D11" s="43" t="s">
        <v>45</v>
      </c>
      <c r="E11" s="38" t="s">
        <v>183</v>
      </c>
      <c r="F11" s="39">
        <v>10</v>
      </c>
      <c r="G11" s="39" t="s">
        <v>59</v>
      </c>
      <c r="H11" s="44" t="s">
        <v>19</v>
      </c>
      <c r="I11" s="44">
        <v>86</v>
      </c>
      <c r="J11" s="44">
        <v>52</v>
      </c>
      <c r="K11" s="40">
        <f>J11/I11</f>
        <v>0.6046511627906976</v>
      </c>
      <c r="L11" s="42" t="s">
        <v>202</v>
      </c>
    </row>
    <row r="12" spans="1:12" s="41" customFormat="1" ht="18" customHeight="1">
      <c r="A12" s="37"/>
      <c r="B12" s="37" t="s">
        <v>249</v>
      </c>
      <c r="C12" s="37" t="s">
        <v>250</v>
      </c>
      <c r="D12" s="37" t="s">
        <v>50</v>
      </c>
      <c r="E12" s="38" t="s">
        <v>183</v>
      </c>
      <c r="F12" s="39">
        <v>10</v>
      </c>
      <c r="G12" s="39" t="s">
        <v>60</v>
      </c>
      <c r="H12" s="44" t="s">
        <v>19</v>
      </c>
      <c r="I12" s="44">
        <v>86</v>
      </c>
      <c r="J12" s="39">
        <v>48</v>
      </c>
      <c r="K12" s="40">
        <f>J12/I12</f>
        <v>0.5581395348837209</v>
      </c>
      <c r="L12" s="37" t="s">
        <v>217</v>
      </c>
    </row>
    <row r="13" spans="1:12" ht="18" customHeight="1">
      <c r="A13" s="17">
        <v>127</v>
      </c>
      <c r="B13" s="11" t="s">
        <v>241</v>
      </c>
      <c r="C13" s="11" t="s">
        <v>242</v>
      </c>
      <c r="D13" s="21" t="s">
        <v>50</v>
      </c>
      <c r="E13" s="18" t="s">
        <v>183</v>
      </c>
      <c r="F13" s="9">
        <v>10</v>
      </c>
      <c r="G13" s="16" t="s">
        <v>59</v>
      </c>
      <c r="H13" s="16" t="s">
        <v>19</v>
      </c>
      <c r="I13" s="16">
        <v>86</v>
      </c>
      <c r="J13" s="16">
        <v>45</v>
      </c>
      <c r="K13" s="12">
        <f>J13/I13</f>
        <v>0.5232558139534884</v>
      </c>
      <c r="L13" s="20" t="s">
        <v>202</v>
      </c>
    </row>
    <row r="14" spans="1:12" ht="18" customHeight="1">
      <c r="A14" s="17">
        <v>128</v>
      </c>
      <c r="B14" s="11" t="s">
        <v>243</v>
      </c>
      <c r="C14" s="11" t="s">
        <v>244</v>
      </c>
      <c r="D14" s="11" t="s">
        <v>50</v>
      </c>
      <c r="E14" s="18" t="s">
        <v>183</v>
      </c>
      <c r="F14" s="9">
        <v>10</v>
      </c>
      <c r="G14" s="9" t="s">
        <v>59</v>
      </c>
      <c r="H14" s="16" t="s">
        <v>19</v>
      </c>
      <c r="I14" s="16">
        <v>86</v>
      </c>
      <c r="J14" s="9">
        <v>44</v>
      </c>
      <c r="K14" s="12">
        <f>J14/I14</f>
        <v>0.5116279069767442</v>
      </c>
      <c r="L14" s="20" t="s">
        <v>202</v>
      </c>
    </row>
    <row r="15" spans="1:12" ht="18" customHeight="1">
      <c r="A15" s="17"/>
      <c r="B15" s="11" t="s">
        <v>238</v>
      </c>
      <c r="C15" s="11" t="s">
        <v>67</v>
      </c>
      <c r="D15" s="21" t="s">
        <v>50</v>
      </c>
      <c r="E15" s="18" t="s">
        <v>183</v>
      </c>
      <c r="F15" s="9">
        <v>10</v>
      </c>
      <c r="G15" s="9" t="s">
        <v>60</v>
      </c>
      <c r="H15" s="16" t="s">
        <v>19</v>
      </c>
      <c r="I15" s="16">
        <v>86</v>
      </c>
      <c r="J15" s="16">
        <v>38</v>
      </c>
      <c r="K15" s="12">
        <f>J15/I15</f>
        <v>0.4418604651162791</v>
      </c>
      <c r="L15" s="11" t="s">
        <v>217</v>
      </c>
    </row>
    <row r="16" spans="1:12" ht="18" customHeight="1">
      <c r="A16" s="17"/>
      <c r="B16" s="10" t="s">
        <v>303</v>
      </c>
      <c r="C16" s="10" t="s">
        <v>304</v>
      </c>
      <c r="D16" s="10" t="s">
        <v>45</v>
      </c>
      <c r="E16" s="10" t="s">
        <v>290</v>
      </c>
      <c r="F16" s="9">
        <v>10</v>
      </c>
      <c r="G16" s="9"/>
      <c r="H16" s="9" t="s">
        <v>19</v>
      </c>
      <c r="I16" s="9">
        <v>86</v>
      </c>
      <c r="J16" s="9">
        <v>35</v>
      </c>
      <c r="K16" s="12">
        <f>J16/I16</f>
        <v>0.4069767441860465</v>
      </c>
      <c r="L16" s="11" t="s">
        <v>299</v>
      </c>
    </row>
    <row r="17" spans="1:12" ht="18" customHeight="1">
      <c r="A17" s="22">
        <v>124</v>
      </c>
      <c r="B17" s="10" t="s">
        <v>138</v>
      </c>
      <c r="C17" s="10" t="s">
        <v>139</v>
      </c>
      <c r="D17" s="10" t="s">
        <v>133</v>
      </c>
      <c r="E17" s="10" t="s">
        <v>130</v>
      </c>
      <c r="F17" s="9">
        <v>10</v>
      </c>
      <c r="G17" s="9"/>
      <c r="H17" s="9" t="s">
        <v>19</v>
      </c>
      <c r="I17" s="9">
        <v>86</v>
      </c>
      <c r="J17" s="9">
        <v>31</v>
      </c>
      <c r="K17" s="12">
        <f>J17/I17</f>
        <v>0.36046511627906974</v>
      </c>
      <c r="L17" s="11" t="s">
        <v>140</v>
      </c>
    </row>
    <row r="18" spans="1:12" ht="18" customHeight="1">
      <c r="A18" s="22">
        <v>120</v>
      </c>
      <c r="B18" s="10" t="s">
        <v>116</v>
      </c>
      <c r="C18" s="10" t="s">
        <v>117</v>
      </c>
      <c r="D18" s="10" t="s">
        <v>50</v>
      </c>
      <c r="E18" s="10" t="s">
        <v>69</v>
      </c>
      <c r="F18" s="9">
        <v>10</v>
      </c>
      <c r="G18" s="9" t="s">
        <v>60</v>
      </c>
      <c r="H18" s="9" t="s">
        <v>19</v>
      </c>
      <c r="I18" s="9">
        <v>86</v>
      </c>
      <c r="J18" s="9">
        <v>30</v>
      </c>
      <c r="K18" s="12">
        <f>J18/I18</f>
        <v>0.3488372093023256</v>
      </c>
      <c r="L18" s="11" t="s">
        <v>113</v>
      </c>
    </row>
    <row r="19" spans="1:12" ht="18" customHeight="1">
      <c r="A19" s="22">
        <v>121</v>
      </c>
      <c r="B19" s="10" t="s">
        <v>118</v>
      </c>
      <c r="C19" s="10" t="s">
        <v>33</v>
      </c>
      <c r="D19" s="10" t="s">
        <v>50</v>
      </c>
      <c r="E19" s="10" t="s">
        <v>69</v>
      </c>
      <c r="F19" s="9">
        <v>10</v>
      </c>
      <c r="G19" s="9" t="s">
        <v>60</v>
      </c>
      <c r="H19" s="9" t="s">
        <v>19</v>
      </c>
      <c r="I19" s="9">
        <v>86</v>
      </c>
      <c r="J19" s="9">
        <v>29</v>
      </c>
      <c r="K19" s="12">
        <f>J19/I19</f>
        <v>0.3372093023255814</v>
      </c>
      <c r="L19" s="11" t="s">
        <v>113</v>
      </c>
    </row>
    <row r="20" spans="1:12" ht="18" customHeight="1">
      <c r="A20" s="22"/>
      <c r="B20" s="10" t="s">
        <v>284</v>
      </c>
      <c r="C20" s="10" t="s">
        <v>285</v>
      </c>
      <c r="D20" s="10" t="s">
        <v>45</v>
      </c>
      <c r="E20" s="10" t="s">
        <v>266</v>
      </c>
      <c r="F20" s="9">
        <v>10</v>
      </c>
      <c r="G20" s="9"/>
      <c r="H20" s="9" t="s">
        <v>19</v>
      </c>
      <c r="I20" s="9">
        <v>86</v>
      </c>
      <c r="J20" s="9">
        <v>28</v>
      </c>
      <c r="K20" s="12">
        <f>J20/I20</f>
        <v>0.32558139534883723</v>
      </c>
      <c r="L20" s="11" t="s">
        <v>280</v>
      </c>
    </row>
    <row r="21" spans="1:12" ht="18" customHeight="1">
      <c r="A21" s="22"/>
      <c r="B21" s="10" t="s">
        <v>301</v>
      </c>
      <c r="C21" s="10" t="s">
        <v>302</v>
      </c>
      <c r="D21" s="10" t="s">
        <v>50</v>
      </c>
      <c r="E21" s="10" t="s">
        <v>290</v>
      </c>
      <c r="F21" s="9">
        <v>10</v>
      </c>
      <c r="G21" s="9"/>
      <c r="H21" s="9" t="s">
        <v>19</v>
      </c>
      <c r="I21" s="9">
        <v>86</v>
      </c>
      <c r="J21" s="9">
        <v>27</v>
      </c>
      <c r="K21" s="12">
        <f>J21/I21</f>
        <v>0.313953488372093</v>
      </c>
      <c r="L21" s="11" t="s">
        <v>299</v>
      </c>
    </row>
    <row r="22" spans="1:12" ht="18" customHeight="1">
      <c r="A22" s="22"/>
      <c r="B22" s="10" t="s">
        <v>283</v>
      </c>
      <c r="C22" s="10" t="s">
        <v>246</v>
      </c>
      <c r="D22" s="10" t="s">
        <v>45</v>
      </c>
      <c r="E22" s="10" t="s">
        <v>266</v>
      </c>
      <c r="F22" s="9">
        <v>10</v>
      </c>
      <c r="G22" s="9"/>
      <c r="H22" s="9" t="s">
        <v>19</v>
      </c>
      <c r="I22" s="9">
        <v>86</v>
      </c>
      <c r="J22" s="9">
        <v>26</v>
      </c>
      <c r="K22" s="12">
        <f>J22/I22</f>
        <v>0.3023255813953488</v>
      </c>
      <c r="L22" s="11" t="s">
        <v>280</v>
      </c>
    </row>
    <row r="23" spans="1:12" ht="18" customHeight="1">
      <c r="A23" s="22">
        <v>122</v>
      </c>
      <c r="B23" s="10" t="s">
        <v>119</v>
      </c>
      <c r="C23" s="10" t="s">
        <v>120</v>
      </c>
      <c r="D23" s="10" t="s">
        <v>50</v>
      </c>
      <c r="E23" s="10" t="s">
        <v>69</v>
      </c>
      <c r="F23" s="9">
        <v>10</v>
      </c>
      <c r="G23" s="9" t="s">
        <v>60</v>
      </c>
      <c r="H23" s="9" t="s">
        <v>19</v>
      </c>
      <c r="I23" s="9">
        <v>86</v>
      </c>
      <c r="J23" s="9">
        <v>19</v>
      </c>
      <c r="K23" s="12">
        <f>J23/I23</f>
        <v>0.22093023255813954</v>
      </c>
      <c r="L23" s="11" t="s">
        <v>113</v>
      </c>
    </row>
    <row r="24" spans="1:12" ht="18" customHeight="1">
      <c r="A24" s="22">
        <v>123</v>
      </c>
      <c r="B24" s="10" t="s">
        <v>121</v>
      </c>
      <c r="C24" s="10" t="s">
        <v>66</v>
      </c>
      <c r="D24" s="10" t="s">
        <v>50</v>
      </c>
      <c r="E24" s="10" t="s">
        <v>69</v>
      </c>
      <c r="F24" s="9">
        <v>10</v>
      </c>
      <c r="G24" s="9" t="s">
        <v>59</v>
      </c>
      <c r="H24" s="9" t="s">
        <v>19</v>
      </c>
      <c r="I24" s="9">
        <v>86</v>
      </c>
      <c r="J24" s="9">
        <v>19</v>
      </c>
      <c r="K24" s="12">
        <f>J24/I24</f>
        <v>0.22093023255813954</v>
      </c>
      <c r="L24" s="11" t="s">
        <v>113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zoomScalePageLayoutView="0" workbookViewId="0" topLeftCell="A1">
      <selection activeCell="A5" sqref="A5:IV7"/>
    </sheetView>
  </sheetViews>
  <sheetFormatPr defaultColWidth="8.875" defaultRowHeight="12.75"/>
  <cols>
    <col min="1" max="1" width="7.00390625" style="2" customWidth="1"/>
    <col min="2" max="2" width="16.375" style="2" customWidth="1"/>
    <col min="3" max="3" width="15.00390625" style="2" customWidth="1"/>
    <col min="4" max="4" width="8.125" style="2" customWidth="1"/>
    <col min="5" max="5" width="33.25390625" style="3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pans="2:12" ht="25.5" customHeight="1">
      <c r="B2" s="30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4" s="3" customFormat="1" ht="49.5" customHeight="1">
      <c r="A4" s="7" t="s">
        <v>13</v>
      </c>
      <c r="B4" s="8" t="s">
        <v>0</v>
      </c>
      <c r="C4" s="8" t="s">
        <v>1</v>
      </c>
      <c r="D4" s="8" t="s">
        <v>9</v>
      </c>
      <c r="E4" s="33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  <c r="L4" s="8" t="s">
        <v>7</v>
      </c>
      <c r="M4" s="4"/>
      <c r="N4" s="4"/>
    </row>
    <row r="5" spans="1:12" ht="18" customHeight="1">
      <c r="A5" s="34"/>
      <c r="B5" s="24" t="s">
        <v>253</v>
      </c>
      <c r="C5" s="24" t="s">
        <v>63</v>
      </c>
      <c r="D5" s="28" t="s">
        <v>50</v>
      </c>
      <c r="E5" s="25" t="s">
        <v>183</v>
      </c>
      <c r="F5" s="26">
        <v>11</v>
      </c>
      <c r="G5" s="29" t="s">
        <v>59</v>
      </c>
      <c r="H5" s="29" t="s">
        <v>19</v>
      </c>
      <c r="I5" s="29">
        <v>70</v>
      </c>
      <c r="J5" s="29">
        <v>65</v>
      </c>
      <c r="K5" s="27">
        <f>J5/I5</f>
        <v>0.9285714285714286</v>
      </c>
      <c r="L5" s="23" t="s">
        <v>252</v>
      </c>
    </row>
    <row r="6" spans="1:12" ht="18" customHeight="1">
      <c r="A6" s="34"/>
      <c r="B6" s="24" t="s">
        <v>251</v>
      </c>
      <c r="C6" s="24" t="s">
        <v>66</v>
      </c>
      <c r="D6" s="28" t="s">
        <v>50</v>
      </c>
      <c r="E6" s="25" t="s">
        <v>183</v>
      </c>
      <c r="F6" s="26">
        <v>11</v>
      </c>
      <c r="G6" s="29" t="s">
        <v>59</v>
      </c>
      <c r="H6" s="29" t="s">
        <v>19</v>
      </c>
      <c r="I6" s="29">
        <v>70</v>
      </c>
      <c r="J6" s="29">
        <v>60</v>
      </c>
      <c r="K6" s="27">
        <f>J6/I6</f>
        <v>0.8571428571428571</v>
      </c>
      <c r="L6" s="23" t="s">
        <v>252</v>
      </c>
    </row>
    <row r="7" spans="1:12" ht="18" customHeight="1">
      <c r="A7" s="34"/>
      <c r="B7" s="25" t="s">
        <v>53</v>
      </c>
      <c r="C7" s="25" t="s">
        <v>54</v>
      </c>
      <c r="D7" s="25" t="s">
        <v>50</v>
      </c>
      <c r="E7" s="25" t="s">
        <v>46</v>
      </c>
      <c r="F7" s="26">
        <v>11</v>
      </c>
      <c r="G7" s="26"/>
      <c r="H7" s="26" t="s">
        <v>19</v>
      </c>
      <c r="I7" s="26">
        <v>70</v>
      </c>
      <c r="J7" s="26">
        <v>58</v>
      </c>
      <c r="K7" s="27">
        <f>J7/I7</f>
        <v>0.8285714285714286</v>
      </c>
      <c r="L7" s="24" t="s">
        <v>47</v>
      </c>
    </row>
    <row r="8" spans="1:12" ht="18" customHeight="1">
      <c r="A8" s="22"/>
      <c r="B8" s="10" t="s">
        <v>122</v>
      </c>
      <c r="C8" s="10" t="s">
        <v>123</v>
      </c>
      <c r="D8" s="10" t="s">
        <v>50</v>
      </c>
      <c r="E8" s="10" t="s">
        <v>69</v>
      </c>
      <c r="F8" s="9">
        <v>11</v>
      </c>
      <c r="G8" s="9" t="s">
        <v>60</v>
      </c>
      <c r="H8" s="9" t="s">
        <v>19</v>
      </c>
      <c r="I8" s="9">
        <v>70</v>
      </c>
      <c r="J8" s="9">
        <v>58</v>
      </c>
      <c r="K8" s="12">
        <f>J8/I8</f>
        <v>0.8285714285714286</v>
      </c>
      <c r="L8" s="11" t="s">
        <v>113</v>
      </c>
    </row>
    <row r="9" spans="1:12" ht="18" customHeight="1">
      <c r="A9" s="22"/>
      <c r="B9" s="11" t="s">
        <v>254</v>
      </c>
      <c r="C9" s="11" t="s">
        <v>255</v>
      </c>
      <c r="D9" s="21" t="s">
        <v>50</v>
      </c>
      <c r="E9" s="18" t="s">
        <v>183</v>
      </c>
      <c r="F9" s="9">
        <v>11</v>
      </c>
      <c r="G9" s="9" t="s">
        <v>60</v>
      </c>
      <c r="H9" s="16" t="s">
        <v>19</v>
      </c>
      <c r="I9" s="16">
        <v>70</v>
      </c>
      <c r="J9" s="16">
        <v>56</v>
      </c>
      <c r="K9" s="12">
        <f>J9/I9</f>
        <v>0.8</v>
      </c>
      <c r="L9" s="20" t="s">
        <v>252</v>
      </c>
    </row>
    <row r="10" spans="1:12" ht="18" customHeight="1">
      <c r="A10" s="22"/>
      <c r="B10" s="11" t="s">
        <v>256</v>
      </c>
      <c r="C10" s="11" t="s">
        <v>257</v>
      </c>
      <c r="D10" s="21" t="s">
        <v>50</v>
      </c>
      <c r="E10" s="18" t="s">
        <v>183</v>
      </c>
      <c r="F10" s="9">
        <v>11</v>
      </c>
      <c r="G10" s="9" t="s">
        <v>60</v>
      </c>
      <c r="H10" s="16" t="s">
        <v>19</v>
      </c>
      <c r="I10" s="16">
        <v>70</v>
      </c>
      <c r="J10" s="16">
        <v>55</v>
      </c>
      <c r="K10" s="12">
        <f>J10/I10</f>
        <v>0.7857142857142857</v>
      </c>
      <c r="L10" s="20" t="s">
        <v>252</v>
      </c>
    </row>
    <row r="11" spans="1:12" ht="18" customHeight="1">
      <c r="A11" s="22"/>
      <c r="B11" s="10" t="s">
        <v>152</v>
      </c>
      <c r="C11" s="10" t="s">
        <v>153</v>
      </c>
      <c r="D11" s="10" t="s">
        <v>50</v>
      </c>
      <c r="E11" s="10" t="s">
        <v>143</v>
      </c>
      <c r="F11" s="9">
        <v>11</v>
      </c>
      <c r="G11" s="9"/>
      <c r="H11" s="9" t="s">
        <v>19</v>
      </c>
      <c r="I11" s="9">
        <v>70</v>
      </c>
      <c r="J11" s="9">
        <v>54</v>
      </c>
      <c r="K11" s="12">
        <f>J11/I11</f>
        <v>0.7714285714285715</v>
      </c>
      <c r="L11" s="11" t="s">
        <v>154</v>
      </c>
    </row>
    <row r="12" spans="1:12" ht="18" customHeight="1">
      <c r="A12" s="22"/>
      <c r="B12" s="10" t="s">
        <v>124</v>
      </c>
      <c r="C12" s="10" t="s">
        <v>36</v>
      </c>
      <c r="D12" s="10" t="s">
        <v>50</v>
      </c>
      <c r="E12" s="10" t="s">
        <v>69</v>
      </c>
      <c r="F12" s="9">
        <v>11</v>
      </c>
      <c r="G12" s="9" t="s">
        <v>60</v>
      </c>
      <c r="H12" s="9" t="s">
        <v>19</v>
      </c>
      <c r="I12" s="9">
        <v>70</v>
      </c>
      <c r="J12" s="9">
        <v>49</v>
      </c>
      <c r="K12" s="12">
        <f>J12/I12</f>
        <v>0.7</v>
      </c>
      <c r="L12" s="11" t="s">
        <v>113</v>
      </c>
    </row>
    <row r="13" spans="1:12" ht="18" customHeight="1">
      <c r="A13" s="22"/>
      <c r="B13" s="10" t="s">
        <v>155</v>
      </c>
      <c r="C13" s="10" t="s">
        <v>33</v>
      </c>
      <c r="D13" s="10" t="s">
        <v>45</v>
      </c>
      <c r="E13" s="10" t="s">
        <v>143</v>
      </c>
      <c r="F13" s="9">
        <v>11</v>
      </c>
      <c r="G13" s="9"/>
      <c r="H13" s="9" t="s">
        <v>19</v>
      </c>
      <c r="I13" s="9">
        <v>70</v>
      </c>
      <c r="J13" s="9">
        <v>48</v>
      </c>
      <c r="K13" s="12">
        <f>J13/I13</f>
        <v>0.6857142857142857</v>
      </c>
      <c r="L13" s="11" t="s">
        <v>154</v>
      </c>
    </row>
    <row r="14" spans="1:12" ht="18" customHeight="1">
      <c r="A14" s="22"/>
      <c r="B14" s="11" t="s">
        <v>258</v>
      </c>
      <c r="C14" s="11" t="s">
        <v>259</v>
      </c>
      <c r="D14" s="21" t="s">
        <v>50</v>
      </c>
      <c r="E14" s="18" t="s">
        <v>183</v>
      </c>
      <c r="F14" s="9">
        <v>11</v>
      </c>
      <c r="G14" s="16" t="s">
        <v>59</v>
      </c>
      <c r="H14" s="16" t="s">
        <v>19</v>
      </c>
      <c r="I14" s="16">
        <v>70</v>
      </c>
      <c r="J14" s="16">
        <v>45</v>
      </c>
      <c r="K14" s="12">
        <f>J14/I14</f>
        <v>0.6428571428571429</v>
      </c>
      <c r="L14" s="20" t="s">
        <v>252</v>
      </c>
    </row>
    <row r="15" spans="1:12" ht="18" customHeight="1">
      <c r="A15" s="22"/>
      <c r="B15" s="10" t="s">
        <v>125</v>
      </c>
      <c r="C15" s="10" t="s">
        <v>66</v>
      </c>
      <c r="D15" s="10" t="s">
        <v>50</v>
      </c>
      <c r="E15" s="10" t="s">
        <v>69</v>
      </c>
      <c r="F15" s="9">
        <v>11</v>
      </c>
      <c r="G15" s="9" t="s">
        <v>60</v>
      </c>
      <c r="H15" s="9" t="s">
        <v>19</v>
      </c>
      <c r="I15" s="9">
        <v>70</v>
      </c>
      <c r="J15" s="9">
        <v>44</v>
      </c>
      <c r="K15" s="12">
        <f>J15/I15</f>
        <v>0.6285714285714286</v>
      </c>
      <c r="L15" s="11" t="s">
        <v>113</v>
      </c>
    </row>
    <row r="16" spans="1:12" ht="18" customHeight="1">
      <c r="A16" s="22"/>
      <c r="B16" s="11" t="s">
        <v>260</v>
      </c>
      <c r="C16" s="11" t="s">
        <v>261</v>
      </c>
      <c r="D16" s="21" t="s">
        <v>50</v>
      </c>
      <c r="E16" s="18" t="s">
        <v>183</v>
      </c>
      <c r="F16" s="9">
        <v>11</v>
      </c>
      <c r="G16" s="9" t="s">
        <v>60</v>
      </c>
      <c r="H16" s="16" t="s">
        <v>19</v>
      </c>
      <c r="I16" s="16">
        <v>70</v>
      </c>
      <c r="J16" s="9">
        <v>40</v>
      </c>
      <c r="K16" s="12">
        <f>J16/I16</f>
        <v>0.5714285714285714</v>
      </c>
      <c r="L16" s="20" t="s">
        <v>252</v>
      </c>
    </row>
    <row r="17" spans="1:12" ht="18" customHeight="1">
      <c r="A17" s="22"/>
      <c r="B17" s="11" t="s">
        <v>264</v>
      </c>
      <c r="C17" s="11" t="s">
        <v>246</v>
      </c>
      <c r="D17" s="18" t="s">
        <v>45</v>
      </c>
      <c r="E17" s="18" t="s">
        <v>183</v>
      </c>
      <c r="F17" s="9">
        <v>11</v>
      </c>
      <c r="G17" s="9" t="s">
        <v>60</v>
      </c>
      <c r="H17" s="16" t="s">
        <v>19</v>
      </c>
      <c r="I17" s="16">
        <v>70</v>
      </c>
      <c r="J17" s="9">
        <v>37</v>
      </c>
      <c r="K17" s="12">
        <f>J17/I17</f>
        <v>0.5285714285714286</v>
      </c>
      <c r="L17" s="20" t="s">
        <v>252</v>
      </c>
    </row>
    <row r="18" spans="1:12" ht="18" customHeight="1">
      <c r="A18" s="22"/>
      <c r="B18" s="10" t="s">
        <v>126</v>
      </c>
      <c r="C18" s="10" t="s">
        <v>120</v>
      </c>
      <c r="D18" s="10" t="s">
        <v>50</v>
      </c>
      <c r="E18" s="10" t="s">
        <v>69</v>
      </c>
      <c r="F18" s="9">
        <v>11</v>
      </c>
      <c r="G18" s="9" t="s">
        <v>60</v>
      </c>
      <c r="H18" s="9" t="s">
        <v>19</v>
      </c>
      <c r="I18" s="9">
        <v>70</v>
      </c>
      <c r="J18" s="9">
        <v>35</v>
      </c>
      <c r="K18" s="12">
        <f>J18/I18</f>
        <v>0.5</v>
      </c>
      <c r="L18" s="11" t="s">
        <v>113</v>
      </c>
    </row>
    <row r="19" spans="1:12" ht="18" customHeight="1">
      <c r="A19" s="22"/>
      <c r="B19" s="11" t="s">
        <v>262</v>
      </c>
      <c r="C19" s="11" t="s">
        <v>33</v>
      </c>
      <c r="D19" s="21" t="s">
        <v>50</v>
      </c>
      <c r="E19" s="18" t="s">
        <v>183</v>
      </c>
      <c r="F19" s="9">
        <v>11</v>
      </c>
      <c r="G19" s="9" t="s">
        <v>60</v>
      </c>
      <c r="H19" s="16" t="s">
        <v>19</v>
      </c>
      <c r="I19" s="16">
        <v>70</v>
      </c>
      <c r="J19" s="9">
        <v>35</v>
      </c>
      <c r="K19" s="12">
        <f>J19/I19</f>
        <v>0.5</v>
      </c>
      <c r="L19" s="20" t="s">
        <v>252</v>
      </c>
    </row>
    <row r="20" spans="1:12" ht="18" customHeight="1">
      <c r="A20" s="22"/>
      <c r="B20" s="10" t="s">
        <v>55</v>
      </c>
      <c r="C20" s="10" t="s">
        <v>56</v>
      </c>
      <c r="D20" s="10" t="s">
        <v>50</v>
      </c>
      <c r="E20" s="10" t="s">
        <v>46</v>
      </c>
      <c r="F20" s="9">
        <v>11</v>
      </c>
      <c r="G20" s="9"/>
      <c r="H20" s="9" t="s">
        <v>19</v>
      </c>
      <c r="I20" s="9">
        <v>70</v>
      </c>
      <c r="J20" s="9">
        <v>33</v>
      </c>
      <c r="K20" s="12">
        <f>J20/I20</f>
        <v>0.4714285714285714</v>
      </c>
      <c r="L20" s="11" t="s">
        <v>47</v>
      </c>
    </row>
    <row r="21" spans="1:12" ht="18" customHeight="1">
      <c r="A21" s="22"/>
      <c r="B21" s="10" t="s">
        <v>286</v>
      </c>
      <c r="C21" s="10" t="s">
        <v>287</v>
      </c>
      <c r="D21" s="10" t="s">
        <v>50</v>
      </c>
      <c r="E21" s="10" t="s">
        <v>266</v>
      </c>
      <c r="F21" s="9">
        <v>11</v>
      </c>
      <c r="G21" s="9" t="s">
        <v>186</v>
      </c>
      <c r="H21" s="9" t="s">
        <v>19</v>
      </c>
      <c r="I21" s="9">
        <v>70</v>
      </c>
      <c r="J21" s="9">
        <v>32</v>
      </c>
      <c r="K21" s="12">
        <f>J21/I21</f>
        <v>0.45714285714285713</v>
      </c>
      <c r="L21" s="11" t="s">
        <v>280</v>
      </c>
    </row>
    <row r="22" spans="1:12" ht="18" customHeight="1">
      <c r="A22" s="22"/>
      <c r="B22" s="11" t="s">
        <v>263</v>
      </c>
      <c r="C22" s="11" t="s">
        <v>66</v>
      </c>
      <c r="D22" s="21" t="s">
        <v>50</v>
      </c>
      <c r="E22" s="18" t="s">
        <v>183</v>
      </c>
      <c r="F22" s="9">
        <v>11</v>
      </c>
      <c r="G22" s="9" t="s">
        <v>60</v>
      </c>
      <c r="H22" s="16" t="s">
        <v>19</v>
      </c>
      <c r="I22" s="16">
        <v>70</v>
      </c>
      <c r="J22" s="9">
        <v>30</v>
      </c>
      <c r="K22" s="12">
        <f>J22/I22</f>
        <v>0.42857142857142855</v>
      </c>
      <c r="L22" s="20" t="s">
        <v>252</v>
      </c>
    </row>
    <row r="23" spans="1:12" ht="18" customHeight="1">
      <c r="A23" s="22"/>
      <c r="B23" s="10" t="s">
        <v>156</v>
      </c>
      <c r="C23" s="10" t="s">
        <v>61</v>
      </c>
      <c r="D23" s="10" t="s">
        <v>45</v>
      </c>
      <c r="E23" s="10" t="s">
        <v>143</v>
      </c>
      <c r="F23" s="9">
        <v>11</v>
      </c>
      <c r="G23" s="9"/>
      <c r="H23" s="9" t="s">
        <v>19</v>
      </c>
      <c r="I23" s="9">
        <v>70</v>
      </c>
      <c r="J23" s="9">
        <v>26</v>
      </c>
      <c r="K23" s="12">
        <f>J23/I23</f>
        <v>0.37142857142857144</v>
      </c>
      <c r="L23" s="11" t="s">
        <v>154</v>
      </c>
    </row>
    <row r="24" spans="1:12" ht="18" customHeight="1">
      <c r="A24" s="22"/>
      <c r="B24" s="10" t="s">
        <v>305</v>
      </c>
      <c r="C24" s="10" t="s">
        <v>306</v>
      </c>
      <c r="D24" s="10" t="s">
        <v>45</v>
      </c>
      <c r="E24" s="10" t="s">
        <v>290</v>
      </c>
      <c r="F24" s="9">
        <v>11</v>
      </c>
      <c r="G24" s="9"/>
      <c r="H24" s="9" t="s">
        <v>19</v>
      </c>
      <c r="I24" s="9">
        <v>70</v>
      </c>
      <c r="J24" s="9">
        <v>23</v>
      </c>
      <c r="K24" s="12">
        <f>J24/I24</f>
        <v>0.32857142857142857</v>
      </c>
      <c r="L24" s="11" t="s">
        <v>299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2020-10-22T04:12:36Z</dcterms:modified>
  <cp:category/>
  <cp:version/>
  <cp:contentType/>
  <cp:contentStatus/>
</cp:coreProperties>
</file>